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CHOIR3\Documents\Offline Records (CL)\Website updates(8)\"/>
    </mc:Choice>
  </mc:AlternateContent>
  <xr:revisionPtr revIDLastSave="0" documentId="13_ncr:1_{B0C0CE86-CE97-473F-BDF3-1EBBF34BE64E}" xr6:coauthVersionLast="47" xr6:coauthVersionMax="47" xr10:uidLastSave="{00000000-0000-0000-0000-000000000000}"/>
  <bookViews>
    <workbookView xWindow="14303" yWindow="-98" windowWidth="19394" windowHeight="10395" xr2:uid="{00000000-000D-0000-FFFF-FFFF00000000}"/>
  </bookViews>
  <sheets>
    <sheet name="Contents" sheetId="20" r:id="rId1"/>
    <sheet name="Special Variations" sheetId="17" r:id="rId2"/>
  </sheets>
  <externalReferences>
    <externalReference r:id="rId3"/>
  </externalReferences>
  <definedNames>
    <definedName name="_AMO_UniqueIdentifier" hidden="1">"'d457377d-2512-4ec2-aad7-e32a42d66b30'"</definedName>
    <definedName name="_xlnm._FilterDatabase" localSheetId="1" hidden="1">'Special Variations'!$C$4:$L$109</definedName>
    <definedName name="CouncilName">[1]Names!$C$16:$C$169</definedName>
    <definedName name="ExampleData1">#REF!</definedName>
    <definedName name="ExampleData2">#REF!</definedName>
    <definedName name="ExampleData3">#REF!</definedName>
    <definedName name="ExampleData4">#REF!</definedName>
    <definedName name="LTFPCon">[1]Input_Decision!$D$165</definedName>
    <definedName name="No" localSheetId="0">#REF!</definedName>
    <definedName name="No">#REF!</definedName>
    <definedName name="OldNameOfPage_WK0" hidden="1">"WK0 - Input data"</definedName>
    <definedName name="OldNameOfPage_WK1" hidden="1">"WK1 - Identification"</definedName>
    <definedName name="OldNameOfPage_WK2" hidden="1">"WK2 - Notional General Income"</definedName>
    <definedName name="OldNameOfPage_WK3" hidden="1">"WK3 - Notional GI Yr1 YIELD"</definedName>
    <definedName name="OldNameOfPage_WK4" hidden="1">"WK4 - PGI summary"</definedName>
    <definedName name="OldNameOfPage_WK5a" hidden="1">"WK5a - Impact on Rates"</definedName>
    <definedName name="OldNameOfPage_WK5b" hidden="1">"WK5b - Impact on Rates"</definedName>
    <definedName name="OldNameOfPage_WK6" hidden="1">"WK6 - Expenditure Program"</definedName>
    <definedName name="OldNameOfPage_WK7" hidden="1">"WK7 - Long Term Financial Plan"</definedName>
    <definedName name="OLG">[1]Names!$D$16:$D$169</definedName>
    <definedName name="OrgID">[1]Names!$E$16:$E$169</definedName>
    <definedName name="UnitCon">[1]Input_Decision!$D$164</definedName>
    <definedName name="VbaUpdate" comment="ExportSheet Aligned To Master@22Mar_16:15">"Latest update for Export sheet: 22Mar1881_161507"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<sst xmlns="http://schemas.openxmlformats.org/spreadsheetml/2006/main" count="675" uniqueCount="232">
  <si>
    <t>Armidale Regional</t>
  </si>
  <si>
    <t>Regional Town/City</t>
  </si>
  <si>
    <t>2021-22</t>
  </si>
  <si>
    <t>Approved</t>
  </si>
  <si>
    <t>Permanent</t>
  </si>
  <si>
    <t>Federation</t>
  </si>
  <si>
    <t>Large Rural</t>
  </si>
  <si>
    <t>Tweed</t>
  </si>
  <si>
    <t>Central Coast</t>
  </si>
  <si>
    <t>Metropolitan Fringe</t>
  </si>
  <si>
    <t>Partly Approved</t>
  </si>
  <si>
    <t>Temporary</t>
  </si>
  <si>
    <t>Liverpool Plains</t>
  </si>
  <si>
    <t>Cootamundra-Gundagai Regional</t>
  </si>
  <si>
    <t>Canterbury-Bankstown</t>
  </si>
  <si>
    <t>Metropolitan</t>
  </si>
  <si>
    <t>Georges River</t>
  </si>
  <si>
    <t>2022-23</t>
  </si>
  <si>
    <t>2024-25</t>
  </si>
  <si>
    <t>Kyogle</t>
  </si>
  <si>
    <t>Hunters Hill</t>
  </si>
  <si>
    <t>Snowy Valleys</t>
  </si>
  <si>
    <t>Lithgow</t>
  </si>
  <si>
    <t>2023-24</t>
  </si>
  <si>
    <t>Tenterfield</t>
  </si>
  <si>
    <t>Bega Valley</t>
  </si>
  <si>
    <t>Junee</t>
  </si>
  <si>
    <t>Woollahra</t>
  </si>
  <si>
    <t>Port Stephens</t>
  </si>
  <si>
    <t>Queanbeyan-Palerang Regional</t>
  </si>
  <si>
    <t>Walcha</t>
  </si>
  <si>
    <t>Rural</t>
  </si>
  <si>
    <t>Bellingen</t>
  </si>
  <si>
    <t>Canada Bay</t>
  </si>
  <si>
    <t>Hornsby</t>
  </si>
  <si>
    <t>Strathfield</t>
  </si>
  <si>
    <t>Snowy Monaro Regional</t>
  </si>
  <si>
    <t>Randwick</t>
  </si>
  <si>
    <t>Willoughby</t>
  </si>
  <si>
    <t>Goulburn Mulwaree</t>
  </si>
  <si>
    <t>Narrandera</t>
  </si>
  <si>
    <t>Tamworth Regional</t>
  </si>
  <si>
    <t>Griffith</t>
  </si>
  <si>
    <t>Kempsey</t>
  </si>
  <si>
    <t>Blayney</t>
  </si>
  <si>
    <t>NA</t>
  </si>
  <si>
    <t>Description</t>
  </si>
  <si>
    <t>Sheet name</t>
  </si>
  <si>
    <t>Contents</t>
  </si>
  <si>
    <t>Special Variations</t>
  </si>
  <si>
    <t xml:space="preserve">Item </t>
  </si>
  <si>
    <t xml:space="preserve">Special Variations summary table </t>
  </si>
  <si>
    <t xml:space="preserve">Council </t>
  </si>
  <si>
    <t>Regional classification</t>
  </si>
  <si>
    <t>Application Year</t>
  </si>
  <si>
    <t>Requested cumulative increase</t>
  </si>
  <si>
    <t xml:space="preserve">Approved type </t>
  </si>
  <si>
    <t>Requested year(s)</t>
  </si>
  <si>
    <t>Approved year(s)</t>
  </si>
  <si>
    <t>Approved cumulative increase</t>
  </si>
  <si>
    <t>c</t>
  </si>
  <si>
    <t>Source: Regional classification data is from Office of Local Government, 2021-22 OLG time series data, accessed January 2025</t>
  </si>
  <si>
    <t xml:space="preserve">Details on our past special variations assessments are available on our website </t>
  </si>
  <si>
    <t>IPART decision</t>
  </si>
  <si>
    <t>Local Government Special Variations from 2015-16 to 2024-25</t>
  </si>
  <si>
    <r>
      <t xml:space="preserve">This spreadsheet contains: 
</t>
    </r>
    <r>
      <rPr>
        <sz val="12"/>
        <rFont val="Symbol"/>
        <family val="1"/>
        <charset val="2"/>
      </rPr>
      <t>·</t>
    </r>
    <r>
      <rPr>
        <sz val="12"/>
        <rFont val="Raleway"/>
        <family val="2"/>
      </rPr>
      <t xml:space="preserve"> data for all special variations applied to IPART from 2015-16 to 2024-25.</t>
    </r>
  </si>
  <si>
    <t>Note 1: there were no special variations applications assessed in 2020-21</t>
  </si>
  <si>
    <t xml:space="preserve">Note 2: the data provides a high level summary only and should not be used to draw inference on its own. It does not include the Additional Special Variations (ASVs) assessed by IPART in 2022-23. </t>
  </si>
  <si>
    <t>Requests and decisions of all special variations from financial years 2015-16 to 2024-25</t>
  </si>
  <si>
    <t>Maintain current service levels, fund renewal of infrastructure and ensure financial sustainability.</t>
  </si>
  <si>
    <t>Improve service levels, fund ongoing maintenance and renewal of assets and new infrastructure.</t>
  </si>
  <si>
    <t>Repay restricted funds accessed unlawfully; improve financial sustainability and address special cost pressures.</t>
  </si>
  <si>
    <t>Maintain service levels, fund asset renewals and improve financial sustainability.</t>
  </si>
  <si>
    <t>Fund the ongoing costs of a new swimming pool in Corowa.</t>
  </si>
  <si>
    <t>Maintain service levels, deliver key priorities in the Community Strategic Plan and Delivery Program, fund infrastructure maintenance and renewals, and improve financial sustainability.</t>
  </si>
  <si>
    <t>To improve financial sustainability, improve and facilitate maintenance and increase capacity to renew deteriorating assets. The council notes the SV will also reduce its reliance on grant funding for asset renewals.</t>
  </si>
  <si>
    <t>Fund long-term maintenance and management of environmental protection lands. The SV is to be recovered through a special rate only levied on ratepayers within the new Kings Forest subdivision.</t>
  </si>
  <si>
    <t>To extend previous temporary special variation and repay the outstanding balance of the $150 million in emergency loans obtained to resolve the financial crisis and to secure Council’s financial sustainability.</t>
  </si>
  <si>
    <t>To complete capital works programs for roads, footpaths, kerb and gutter, seawalls and environmental works and to reduce the council’s asset backlog</t>
  </si>
  <si>
    <t>To improve the council’s financial sustainability and continue delivering existing services and infrastructure.</t>
  </si>
  <si>
    <t>To eliminate the council’s operating deficit, which would enable it to continue delivering existing services, recover from natural disasters and manage grant-funded new assets.</t>
  </si>
  <si>
    <t>Improve financial sustainability and address asset renewal and backlogs.</t>
  </si>
  <si>
    <t>Improve financial sustainability, reduce asset backlogs and fund ongoing operation, maintenance and renewal of assets and services.</t>
  </si>
  <si>
    <t>Maintain existing service levels, address financial sustainability and enable asset maintenance and renewal to continue.</t>
  </si>
  <si>
    <t>Improve financial sustainability and maintain infrastructure service standards for its growing population.</t>
  </si>
  <si>
    <t>Fund asset renewals and improve financial sustainability.</t>
  </si>
  <si>
    <t>Improve financial sustainability, maintain existing services and address infrastructure backlog and renewals.</t>
  </si>
  <si>
    <t xml:space="preserve">To ensure financial sustainability, maintain existing services and service levels generally and maintain a robust capital works program that reduces the asset backlog. </t>
  </si>
  <si>
    <t>To ensure financial sustainability, maintain existing services and address asset backlog and renewals.</t>
  </si>
  <si>
    <t>To fund infrastructure priorities and manage its operating deficit and improve its financial sustainability.</t>
  </si>
  <si>
    <t>To improve financial sustainability, eliminate the successive operating budget shortfalls and enhance existing services.</t>
  </si>
  <si>
    <t>To achieve a breakeven operating result, have sufficient cash to continue service provision and maintain infrastructure at levels that are acceptable to the community.</t>
  </si>
  <si>
    <t>To improve financial sustainability, provide similar levels of service to the community through asset renewals and address existing asset priorities to meet demand for growth in services.</t>
  </si>
  <si>
    <t>To become financially sustainable and maintain existing service levels.</t>
  </si>
  <si>
    <t xml:space="preserve">To address its operating deficit and create a platform that will enable the council's long-term financial sustainability. </t>
  </si>
  <si>
    <t>To fund increases in recurring and essential expenditure such as IT systems, cyber security, insurance premiums and to improve the DA approval process.</t>
  </si>
  <si>
    <t>To become more financially sustainable, maintain service levels wherever possible and be able to proceed with planned asset renewals despite a challenging operating environment.</t>
  </si>
  <si>
    <t>To ensure its long term financial sustainability and enhance and improve current infrastructure and services.</t>
  </si>
  <si>
    <t>To match growing costs and continue providing services at current levels.</t>
  </si>
  <si>
    <t>To cover increasing costs and continue providing services and assets to meet growing demand.</t>
  </si>
  <si>
    <t>To ensure financial sustainability and to maintain existing services.</t>
  </si>
  <si>
    <t>To improve financial sustainability, maintain existing services and service levels, address current and forecast infrastructure backlogs for asset renewals and meeting special cost pressures faced by the council.</t>
  </si>
  <si>
    <t>To cover increasing costs and continue providing services at current levels. Commencement of the major capital works project, Narrandera CBD stormwater infrastructure duplication project.</t>
  </si>
  <si>
    <t>To retain the Environmental Levy permanently in the rate base. The Levy has been subject to four separate approvals since 2004, each temporary for 5 years.</t>
  </si>
  <si>
    <t>To improve council’s financial sustainability by reducing the operating deficit, deliver existing services, adequately fund ongoing asset maintenance and renewal and reduce council’s reliance grant funding for asset renewals.</t>
  </si>
  <si>
    <t>To achieve financial sustainability and maintain fit for purpose infrastructure. A significant component of the proposed SV is to ensure that Council has sufficient funds to maintain and renew its road infrastructure.</t>
  </si>
  <si>
    <t>To recover from recent financial impacts, have a long-term financially sustainable future, maintain and renew community assets, maintain existing highly valued services and improve public area maintenance and urban tree canopy outcomes</t>
  </si>
  <si>
    <t>Ashfield (Inner West)</t>
  </si>
  <si>
    <t>Ballina</t>
  </si>
  <si>
    <t>Blue Mountains</t>
  </si>
  <si>
    <t>Coffs Harbour</t>
  </si>
  <si>
    <t>Deniliquin (Edward River)</t>
  </si>
  <si>
    <t>Eurobodalla</t>
  </si>
  <si>
    <t>Gloucester (Mid-Coast)</t>
  </si>
  <si>
    <t>Greater Hume Shire</t>
  </si>
  <si>
    <t>Gwydir</t>
  </si>
  <si>
    <t>Jerilderie (Murrumbidgee)</t>
  </si>
  <si>
    <t>Marrickville (Inner West)</t>
  </si>
  <si>
    <t>Mosman</t>
  </si>
  <si>
    <t>Narromine</t>
  </si>
  <si>
    <t>Newcastle</t>
  </si>
  <si>
    <t>Oberon</t>
  </si>
  <si>
    <t>Ryde</t>
  </si>
  <si>
    <t>Shoalhaven</t>
  </si>
  <si>
    <t>Wakool (Murray River)</t>
  </si>
  <si>
    <t>Weddin</t>
  </si>
  <si>
    <t>Wollondilly</t>
  </si>
  <si>
    <t>Clarence Valley</t>
  </si>
  <si>
    <t>Lachlan</t>
  </si>
  <si>
    <t>Lismore</t>
  </si>
  <si>
    <t>Penrith</t>
  </si>
  <si>
    <t>Singleton</t>
  </si>
  <si>
    <t>Wagga Wagga</t>
  </si>
  <si>
    <t>Wingecarribee</t>
  </si>
  <si>
    <t>Yass Valley</t>
  </si>
  <si>
    <t>Byron</t>
  </si>
  <si>
    <t>Inverell</t>
  </si>
  <si>
    <t>Lockhart</t>
  </si>
  <si>
    <t>Mid-Coast</t>
  </si>
  <si>
    <t>Muswellbrook</t>
  </si>
  <si>
    <t>Port Macquarie-Hastings</t>
  </si>
  <si>
    <t>Balranald</t>
  </si>
  <si>
    <t>Hawkesbury</t>
  </si>
  <si>
    <t>Kiama</t>
  </si>
  <si>
    <t>Upper Hunter Shire</t>
  </si>
  <si>
    <t>Burwood</t>
  </si>
  <si>
    <t>Dungog</t>
  </si>
  <si>
    <t>Ku-ring-gai</t>
  </si>
  <si>
    <t>North Sydney</t>
  </si>
  <si>
    <t>Richmond Valley</t>
  </si>
  <si>
    <t>Sutherland Shire</t>
  </si>
  <si>
    <t>Infrastructure renewal and maintenance and to reduce infrastructure backlogs.</t>
  </si>
  <si>
    <t>Refurbishment and upgrades to two swimming pools.</t>
  </si>
  <si>
    <t>Renewal and maintenance of built infrastructure and assets; environmental protection; improved services and financial sustainability.</t>
  </si>
  <si>
    <t>Funding asset maintenance and renewal shortfall.</t>
  </si>
  <si>
    <t>Promote council as a tourist destination and business centre.</t>
  </si>
  <si>
    <t>Maintain services, enhance financial sustainability and a community and transport infrastructure program.</t>
  </si>
  <si>
    <t>Roads and bridges infrastructure backlog.</t>
  </si>
  <si>
    <t>Funding shortfalls in the maintenance of Council's road infrastructure network.</t>
  </si>
  <si>
    <t>Improve financial sustainability and to improve benchmark results and asset maintenance.</t>
  </si>
  <si>
    <t>Asset maintenance and financial sustainability.</t>
  </si>
  <si>
    <t>Financial sustainability, infrastructure backlogs and infrastructure maintenance.</t>
  </si>
  <si>
    <t>Infrastructure asset renewal funding shortfall.</t>
  </si>
  <si>
    <t>Infrastructure renewal and maintenance to address infrastructure backlog, and operational service improvements and financial sustainability.</t>
  </si>
  <si>
    <t>Infrastructure backlog and LIRS repayments, maintain services and financial sustainability.</t>
  </si>
  <si>
    <t>The council intends to use the additional revenue from the special variation to achieve financial sustainability, maintain and enhance existing services, address infrastructure backlogs, and fund a program of asset renewal and some new capital expenditure.</t>
  </si>
  <si>
    <t>Infrastructure backlog while maintaining financial sustainability.</t>
  </si>
  <si>
    <t>Financial sustainability, annual asset renewal funding shortfall and to reduce backlog.</t>
  </si>
  <si>
    <t>To service a loan for the funding of infrastructure for the Jerberra Estate.</t>
  </si>
  <si>
    <t>Maintain service levels and financial sustainability.</t>
  </si>
  <si>
    <t>Capital construction and ongoing maintenance for a new regional medical centre and aquatic centre.</t>
  </si>
  <si>
    <t>Infrastructure levy.</t>
  </si>
  <si>
    <t>Reducing the infrastructure maintenance backlog and financial sustainability.</t>
  </si>
  <si>
    <t>Maintenance of roads and renewal of related infrastructure.</t>
  </si>
  <si>
    <t>Improve financial sustainability.</t>
  </si>
  <si>
    <t>Improve services and assets, reduce infrastructure backlog and improve financial sustainability.</t>
  </si>
  <si>
    <t>Implement Biodiversity Management Strategy.</t>
  </si>
  <si>
    <t>Maintain and improve services and infrastructure and continuation of expiring special variation for Asset Renewal and Established Areas strategy (AREAS).</t>
  </si>
  <si>
    <t>Improve asset maintenance and renewal, including retaining permanently an existing special variation that expires in June 2017.</t>
  </si>
  <si>
    <t>Levy on residents of a new urban release area to protect surrounding bushland.</t>
  </si>
  <si>
    <t>Temporary increase for five years to fund upgrading of levee banks.</t>
  </si>
  <si>
    <t>Address financial sustainability, continue an environment program, increase infrastructure maintenance &amp; renewals and asset upgrades.</t>
  </si>
  <si>
    <t>Fund renewal of core infrastructure and actions to improve health of waterways.</t>
  </si>
  <si>
    <t>New infrastructure investment, reduce infrastructure backlogs and enhance financial sustainability.</t>
  </si>
  <si>
    <t xml:space="preserve">Fund asset maintenance and renewal, and reduce the infrastructure backlog. </t>
  </si>
  <si>
    <t>Maintain and renew infrastructure, reduce infrastructure backlog and improve financial sustainability.</t>
  </si>
  <si>
    <t xml:space="preserve">Partly fund 3 projects with an estimated cost of $8.03 million e.g. swimming pool refurbishments, flood mitigation measures and road restoration works. </t>
  </si>
  <si>
    <t>Fund asset renewals, address infrastructure backlog and to fund ongoing environmental programs.</t>
  </si>
  <si>
    <t>Fund loan repayments for 3 key community projects with an estimated cost of $36 million e.g. aquatic centre, town centre masterplan and convention &amp; performance centre.</t>
  </si>
  <si>
    <t>Maintain and renew the council’s road network.</t>
  </si>
  <si>
    <t>Fund new infrastructure investment, reduce infrastructure backlogs and enhance financial sustainability.</t>
  </si>
  <si>
    <t>Renewal of core infrastructure and improvements to health of waterways.</t>
  </si>
  <si>
    <t>Maintain existing services, infrastructure renewal, reduce infrastructure backlog and improve financial sustainability.</t>
  </si>
  <si>
    <t>Transport infrastructure renewals.</t>
  </si>
  <si>
    <t>Asset maintenance and renewals and improve financial sustainability.</t>
  </si>
  <si>
    <t>Infrastructure maintenance and renewals, reduce infrastructure backlog and improve financial sustainability.</t>
  </si>
  <si>
    <t>Environmental restoration projects.</t>
  </si>
  <si>
    <t>Infrastructure maintenance and renewals and improve financial sustainability.</t>
  </si>
  <si>
    <t>City centre revitalisation program and ‘Lismore Business Promotion Program’ marketing activities.</t>
  </si>
  <si>
    <t>New infrastructure investment, infrastructure maintenance and renewals.</t>
  </si>
  <si>
    <t>Maintain existing services, infrastructure renewal, new community facilities and projects, and anti-terrorism expenditure.</t>
  </si>
  <si>
    <t>Infrastructure maintenance and renewal, reduce infrastructure backlog and improve financial sustainability.</t>
  </si>
  <si>
    <t>New infrastructure investment, infrastructure maintenance and renewals, reduce infrastructure backlog and improve financial sustainability.</t>
  </si>
  <si>
    <t>Upgrade of the Northbridge Plaza Car Park.</t>
  </si>
  <si>
    <t>Renew core infrastructure and reduce infrastructure backlog.</t>
  </si>
  <si>
    <t>Maintain existing services and essential infrastructure and improve financial sustainability.</t>
  </si>
  <si>
    <t>Maintain and develop community facilities. 3% permanent, 6.7% Temporary for 10 years.</t>
  </si>
  <si>
    <t>Fund maintenance and renewal of assets.</t>
  </si>
  <si>
    <t>Deliver long-term environmental objectives (Make permanent expiring SV).</t>
  </si>
  <si>
    <t>Reduce infrastructure backlog and improve financial sustainability (replace expiring SV)</t>
  </si>
  <si>
    <t>Improve infrastructure and services (make permanent expiring SV).</t>
  </si>
  <si>
    <t>Increase Minimum rates above statutory limit, fund improved levels of service and new infrastructure and infrastructure renewals.</t>
  </si>
  <si>
    <t>Fund new infrastructure projects and asset renewals.</t>
  </si>
  <si>
    <t>Renew expiring environmental levy, variation of existing SV of 5.52%.</t>
  </si>
  <si>
    <t>Maintain service levels, infrastructure renewals and financial sustainability.</t>
  </si>
  <si>
    <t>Improve financial sustainability. Funded through proposed increase to minimum rate from $602.30 to around $900.</t>
  </si>
  <si>
    <t>Events levy on business ratepayers to fund the attraction of major events to Tamworth.</t>
  </si>
  <si>
    <t>Permanent + Temporary</t>
  </si>
  <si>
    <t>Rate peg pathway</t>
  </si>
  <si>
    <t>2015-16</t>
  </si>
  <si>
    <t>2016-17</t>
  </si>
  <si>
    <t>2017-18</t>
  </si>
  <si>
    <t>2018-19</t>
  </si>
  <si>
    <t>2019-20</t>
  </si>
  <si>
    <t xml:space="preserve">Note: For Special Variation applications that were not approved by the Tribunal, the council can increase its general income by the applicable rate peg </t>
  </si>
  <si>
    <t>More details on ASVs are available on our website (Additional Special Variation for 2022-23)</t>
  </si>
  <si>
    <t>Not Approved</t>
  </si>
  <si>
    <t>Summary</t>
  </si>
  <si>
    <t>IPART has received a total of 105 Special Variation applications over the past 10 years. Of these, 80 applications (76%) were approved, 18 applications (17%) were partly approved, and 7 applications (7%) were not approved</t>
  </si>
  <si>
    <t xml:space="preserve">For any media enquiries, please contact media@ipart.nsw.gov.au. </t>
  </si>
  <si>
    <t>For all other enquiries, please contact localgovernment@ipart.nsw.gov.au</t>
  </si>
  <si>
    <t>Purpose of the special variation (as advised in Council application)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</si>
</sst>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%"/>
    <numFmt numFmtId="168" formatCode="#,##0.0"/>
  </numFmts>
  <fonts count="24" x14ac:knownFonts="1">
    <font>
      <sz val="9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color indexed="57"/>
      <name val="Arial"/>
      <family val="2"/>
    </font>
    <font>
      <u/>
      <sz val="9"/>
      <color theme="10"/>
      <name val="Arial"/>
      <family val="2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sz val="8"/>
      <color indexed="14"/>
      <name val="Arial"/>
      <family val="2"/>
    </font>
    <font>
      <sz val="9"/>
      <name val="Raleway"/>
      <family val="2"/>
    </font>
    <font>
      <b/>
      <sz val="12"/>
      <name val="Raleway"/>
      <family val="2"/>
    </font>
    <font>
      <sz val="24"/>
      <name val="Raleway"/>
      <family val="2"/>
    </font>
    <font>
      <sz val="18"/>
      <name val="Raleway"/>
      <family val="2"/>
    </font>
    <font>
      <sz val="12"/>
      <name val="Raleway"/>
      <family val="2"/>
    </font>
    <font>
      <sz val="12"/>
      <name val="Symbol"/>
      <family val="1"/>
      <charset val="2"/>
    </font>
    <font>
      <u/>
      <sz val="12"/>
      <color theme="10"/>
      <name val="Arial"/>
      <family val="2"/>
    </font>
    <font>
      <sz val="10"/>
      <name val="Raleway"/>
      <family val="2"/>
    </font>
    <font>
      <b/>
      <sz val="9.5"/>
      <name val="Raleway"/>
      <family val="2"/>
    </font>
    <font>
      <b/>
      <sz val="12"/>
      <color rgb="FF1C355E"/>
      <name val="Raleway"/>
      <family val="2"/>
    </font>
    <font>
      <u/>
      <sz val="11"/>
      <color theme="10"/>
      <name val="Arial"/>
      <family val="2"/>
      <scheme val="minor"/>
    </font>
    <font>
      <sz val="10"/>
      <name val="Helv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rgb="FFCCCCFF"/>
        <bgColor indexed="64"/>
      </patternFill>
    </fill>
    <fill>
      <patternFill patternType="solid">
        <fgColor rgb="FFE2EAF6"/>
        <bgColor rgb="FF00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rgb="FFFF0000"/>
      </right>
      <top/>
      <bottom/>
      <diagonal/>
    </border>
    <border>
      <left/>
      <right/>
      <top style="thin">
        <color auto="1"/>
      </top>
      <bottom/>
      <diagonal/>
    </border>
  </borders>
  <cellStyleXfs count="28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2" applyNumberFormat="0" applyFont="0" applyFill="0" applyAlignment="0" applyProtection="0"/>
    <xf numFmtId="166" fontId="11" fillId="0" borderId="0" applyNumberFormat="0" applyFill="0" applyBorder="0" applyAlignment="0">
      <alignment horizontal="left"/>
    </xf>
    <xf numFmtId="0" fontId="4" fillId="0" borderId="0" applyNumberFormat="0" applyFill="0" applyBorder="0" applyAlignment="0"/>
    <xf numFmtId="4" fontId="3" fillId="3" borderId="0" applyBorder="0" applyAlignment="0">
      <alignment horizontal="right"/>
      <protection locked="0"/>
    </xf>
    <xf numFmtId="167" fontId="3" fillId="3" borderId="0" applyBorder="0" applyAlignment="0">
      <alignment horizontal="right"/>
      <protection locked="0"/>
    </xf>
    <xf numFmtId="3" fontId="5" fillId="0" borderId="0" applyNumberFormat="0" applyFill="0" applyBorder="0" applyAlignment="0" applyProtection="0">
      <protection locked="0"/>
    </xf>
    <xf numFmtId="164" fontId="6" fillId="4" borderId="0" applyNumberFormat="0" applyBorder="0" applyAlignment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8" fontId="3" fillId="6" borderId="0" applyBorder="0" applyAlignment="0">
      <alignment horizontal="right"/>
      <protection locked="0"/>
    </xf>
    <xf numFmtId="167" fontId="3" fillId="2" borderId="0" applyBorder="0" applyAlignment="0">
      <protection locked="0"/>
    </xf>
    <xf numFmtId="0" fontId="9" fillId="5" borderId="0" applyNumberFormat="0" applyBorder="0" applyAlignment="0" applyProtection="0"/>
    <xf numFmtId="167" fontId="3" fillId="6" borderId="0" applyBorder="0" applyAlignment="0">
      <alignment horizontal="left"/>
      <protection locked="0"/>
    </xf>
    <xf numFmtId="168" fontId="3" fillId="2" borderId="1" applyBorder="0" applyAlignment="0">
      <alignment horizontal="right"/>
      <protection locked="0"/>
    </xf>
    <xf numFmtId="9" fontId="10" fillId="0" borderId="0" applyFont="0" applyBorder="0" applyAlignment="0" applyProtection="0"/>
    <xf numFmtId="9" fontId="10" fillId="0" borderId="0" applyFont="0" applyBorder="0" applyAlignment="0" applyProtection="0"/>
    <xf numFmtId="0" fontId="2" fillId="0" borderId="0"/>
    <xf numFmtId="0" fontId="1" fillId="0" borderId="0"/>
    <xf numFmtId="0" fontId="3" fillId="7" borderId="0">
      <alignment vertical="top"/>
    </xf>
    <xf numFmtId="3" fontId="5" fillId="0" borderId="0" applyNumberFormat="0" applyBorder="0" applyAlignment="0" applyProtection="0">
      <protection locked="0"/>
    </xf>
    <xf numFmtId="9" fontId="3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3" fillId="0" borderId="0"/>
  </cellStyleXfs>
  <cellXfs count="27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/>
    <xf numFmtId="17" fontId="15" fillId="0" borderId="0" xfId="0" applyNumberFormat="1" applyFont="1" applyAlignment="1">
      <alignment horizontal="left"/>
    </xf>
    <xf numFmtId="0" fontId="16" fillId="0" borderId="0" xfId="0" applyFont="1"/>
    <xf numFmtId="0" fontId="16" fillId="0" borderId="3" xfId="0" applyFont="1" applyBorder="1"/>
    <xf numFmtId="0" fontId="18" fillId="0" borderId="3" xfId="11" applyFont="1" applyFill="1" applyBorder="1"/>
    <xf numFmtId="0" fontId="19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0" fillId="8" borderId="0" xfId="0" applyFont="1" applyFill="1" applyAlignment="1">
      <alignment horizontal="left" vertical="top" wrapText="1"/>
    </xf>
    <xf numFmtId="0" fontId="20" fillId="8" borderId="0" xfId="0" applyFont="1" applyFill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 wrapText="1"/>
    </xf>
    <xf numFmtId="10" fontId="12" fillId="0" borderId="0" xfId="23" applyNumberFormat="1" applyFont="1" applyFill="1" applyBorder="1" applyAlignment="1">
      <alignment horizontal="right" vertical="top"/>
    </xf>
    <xf numFmtId="9" fontId="12" fillId="0" borderId="0" xfId="23" applyFont="1" applyFill="1" applyBorder="1" applyAlignment="1">
      <alignment horizontal="right" vertical="top"/>
    </xf>
    <xf numFmtId="167" fontId="12" fillId="0" borderId="0" xfId="23" applyNumberFormat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9" fontId="12" fillId="0" borderId="0" xfId="23" applyFont="1" applyFill="1" applyBorder="1" applyAlignment="1">
      <alignment horizontal="right" vertical="top" indent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12" fillId="0" borderId="0" xfId="11" applyFont="1" applyAlignment="1">
      <alignment horizontal="left" vertical="center"/>
    </xf>
    <xf numFmtId="10" fontId="0" fillId="0" borderId="0" xfId="0" applyNumberFormat="1"/>
    <xf numFmtId="0" fontId="16" fillId="0" borderId="0" xfId="11" applyFont="1" applyAlignment="1">
      <alignment vertical="center"/>
    </xf>
    <xf numFmtId="0" fontId="16" fillId="0" borderId="0" xfId="0" applyFont="1" applyAlignment="1">
      <alignment horizontal="left" vertical="center" wrapText="1"/>
    </xf>
  </cellXfs>
  <cellStyles count="28">
    <cellStyle name="Change in Formula" xfId="3" xr:uid="{00000000-0005-0000-0000-000000000000}"/>
    <cellStyle name="Comma" xfId="1" builtinId="3" customBuiltin="1"/>
    <cellStyle name="Comma [0]" xfId="2" builtinId="6" customBuiltin="1"/>
    <cellStyle name="Error checks" xfId="4" xr:uid="{00000000-0005-0000-0000-000003000000}"/>
    <cellStyle name="Error Warning" xfId="5" xr:uid="{00000000-0005-0000-0000-000004000000}"/>
    <cellStyle name="Hyperlink" xfId="11" builtinId="8"/>
    <cellStyle name="Hyperlink 2" xfId="25" xr:uid="{7CEBD3C2-BAE8-4C7A-9AC1-2336C8922D97}"/>
    <cellStyle name="Hyperlink 2 2" xfId="26" xr:uid="{534E07DF-CBB5-4A13-8740-177094713DF2}"/>
    <cellStyle name="Info/Default #" xfId="16" xr:uid="{00000000-0005-0000-0000-000006000000}"/>
    <cellStyle name="Info/default %" xfId="13" xr:uid="{00000000-0005-0000-0000-000007000000}"/>
    <cellStyle name="Info/import #" xfId="12" xr:uid="{00000000-0005-0000-0000-000008000000}"/>
    <cellStyle name="Info/import %" xfId="15" xr:uid="{00000000-0005-0000-0000-000009000000}"/>
    <cellStyle name="Input #" xfId="6" xr:uid="{00000000-0005-0000-0000-00000A000000}"/>
    <cellStyle name="Input %" xfId="7" xr:uid="{00000000-0005-0000-0000-00000B000000}"/>
    <cellStyle name="Input2" xfId="8" xr:uid="{00000000-0005-0000-0000-00000C000000}"/>
    <cellStyle name="Input2 2" xfId="22" xr:uid="{31A2CB3A-F817-464C-AE80-CE7742657431}"/>
    <cellStyle name="Key Outputs" xfId="9" xr:uid="{00000000-0005-0000-0000-00000D000000}"/>
    <cellStyle name="Links from other files (green) style" xfId="10" xr:uid="{00000000-0005-0000-0000-00000E000000}"/>
    <cellStyle name="Normal" xfId="0" builtinId="0" customBuiltin="1"/>
    <cellStyle name="Normal 2" xfId="19" xr:uid="{00000000-0005-0000-0000-000010000000}"/>
    <cellStyle name="Normal 2 2" xfId="24" xr:uid="{72F75E32-99E2-4865-A4B1-D4DA57B71DAB}"/>
    <cellStyle name="Normal 3" xfId="20" xr:uid="{00000000-0005-0000-0000-000011000000}"/>
    <cellStyle name="Normal 8" xfId="27" xr:uid="{CF9305AD-D313-4956-9C93-F8C442B32116}"/>
    <cellStyle name="Percent" xfId="23" builtinId="5"/>
    <cellStyle name="Percent 2" xfId="17" xr:uid="{00000000-0005-0000-0000-000012000000}"/>
    <cellStyle name="Percent 2 2" xfId="18" xr:uid="{00000000-0005-0000-0000-000013000000}"/>
    <cellStyle name="QA" xfId="14" xr:uid="{00000000-0005-0000-0000-000014000000}"/>
    <cellStyle name="Source" xfId="21" xr:uid="{FF3C3CBD-6D4A-4CD3-A42D-05188F4B9C0E}"/>
  </cellStyles>
  <dxfs count="0"/>
  <tableStyles count="0" defaultTableStyle="TableStyleMedium2" defaultPivotStyle="PivotStyleLight16"/>
  <colors>
    <mruColors>
      <color rgb="FFCCCCFF"/>
      <color rgb="FFFFFFCC"/>
      <color rgb="FF48B749"/>
      <color rgb="FFFFCB05"/>
      <color rgb="FFF78D1E"/>
      <color rgb="FFCC1F26"/>
      <color rgb="FF8E4399"/>
      <color rgb="FF007BC4"/>
      <color rgb="FF194787"/>
      <color rgb="FF8FB8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4227195" cy="751150"/>
    <xdr:pic>
      <xdr:nvPicPr>
        <xdr:cNvPr id="2" name="Picture 1">
          <a:extLst>
            <a:ext uri="{FF2B5EF4-FFF2-40B4-BE49-F238E27FC236}">
              <a16:creationId xmlns:a16="http://schemas.microsoft.com/office/drawing/2014/main" id="{3B00E6EF-B07F-4CD6-A898-B4AF62E99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46050"/>
          <a:ext cx="4227195" cy="7511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UHD\AppData\Local\Micro%20Focus\Content%20Manager\TEMP\HPTRIM.17480\D24%2032449%20%202025-26%20Special%20Variation%20Model_Master%20-%20Post%20QA(2).XLSM" TargetMode="External"/><Relationship Id="rId1" Type="http://schemas.openxmlformats.org/officeDocument/2006/relationships/externalLinkPath" Target="https://nswgov-my.sharepoint.com/Users/SUHD/AppData/Local/Micro%20Focus/Content%20Manager/TEMP/HPTRIM.17480/D24%2032449%20%202025-26%20Special%20Variation%20Model_Master%20-%20Post%20QA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urnal"/>
      <sheetName val="Cover"/>
      <sheetName val="Tribunal decision &amp; outputs &gt;&gt;"/>
      <sheetName val="Input_Decision"/>
      <sheetName val="Calcs &gt;&gt;"/>
      <sheetName val="Report Tables"/>
      <sheetName val="General Calcs"/>
      <sheetName val="Legal instruments"/>
      <sheetName val="Analysis &gt;&gt;"/>
      <sheetName val="WhatifAnalysis_BASE"/>
      <sheetName val="Analysis for Tribunal"/>
      <sheetName val="WhatIfAnalysis_Proposed"/>
      <sheetName val="Once off Input &gt;&gt;"/>
      <sheetName val="Free"/>
      <sheetName val="ABS_2021 Data"/>
      <sheetName val="ABS_IRSAD"/>
      <sheetName val="Council data"/>
      <sheetName val="Other inputs"/>
      <sheetName val="Historical rates"/>
      <sheetName val="Latest current rates"/>
      <sheetName val="Names"/>
      <sheetName val="Estimated future rates"/>
      <sheetName val="Performance indicators"/>
      <sheetName val="Council part A inputs &gt;&gt;"/>
      <sheetName val="Import"/>
      <sheetName val="Cn1"/>
      <sheetName val="Cn2"/>
      <sheetName val="Cn3"/>
      <sheetName val="Cn4"/>
      <sheetName val="Cn5"/>
      <sheetName val="Cn6"/>
      <sheetName val="Cn7"/>
      <sheetName val="Cn8"/>
      <sheetName val="Cn9"/>
      <sheetName val="Cn10"/>
      <sheetName val="Cn11"/>
      <sheetName val="Cn12"/>
      <sheetName val="Cn13"/>
      <sheetName val="Cn14"/>
      <sheetName val="Cn15"/>
      <sheetName val="Cn16"/>
      <sheetName val="Cn17"/>
      <sheetName val="Cn18"/>
      <sheetName val="Cn19"/>
      <sheetName val="Cn20"/>
      <sheetName val="Scenario charts"/>
      <sheetName val="Min rates (un-harmonized)"/>
    </sheetNames>
    <sheetDataSet>
      <sheetData sheetId="0"/>
      <sheetData sheetId="1"/>
      <sheetData sheetId="2"/>
      <sheetData sheetId="3">
        <row r="2">
          <cell r="B2" t="str">
            <v>Special Rates Variations  for</v>
          </cell>
        </row>
        <row r="164">
          <cell r="D164">
            <v>1000</v>
          </cell>
        </row>
        <row r="165">
          <cell r="D165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6">
          <cell r="C16" t="str">
            <v>Albury</v>
          </cell>
          <cell r="D16">
            <v>4</v>
          </cell>
          <cell r="E16">
            <v>2047</v>
          </cell>
        </row>
        <row r="17">
          <cell r="C17" t="str">
            <v>Armidale Regional</v>
          </cell>
          <cell r="D17">
            <v>4</v>
          </cell>
          <cell r="E17">
            <v>2079</v>
          </cell>
        </row>
        <row r="18">
          <cell r="C18" t="str">
            <v>Ballina</v>
          </cell>
          <cell r="D18">
            <v>4</v>
          </cell>
          <cell r="E18">
            <v>54</v>
          </cell>
        </row>
        <row r="19">
          <cell r="C19" t="str">
            <v>Balranald</v>
          </cell>
          <cell r="D19">
            <v>9</v>
          </cell>
          <cell r="E19">
            <v>55</v>
          </cell>
        </row>
        <row r="20">
          <cell r="C20" t="str">
            <v>Bathurst Regional</v>
          </cell>
          <cell r="D20">
            <v>4</v>
          </cell>
          <cell r="E20">
            <v>2043</v>
          </cell>
        </row>
        <row r="21">
          <cell r="C21" t="str">
            <v>Bayside</v>
          </cell>
          <cell r="D21">
            <v>3</v>
          </cell>
          <cell r="E21">
            <v>2099</v>
          </cell>
        </row>
        <row r="22">
          <cell r="C22" t="str">
            <v>Bega Valley</v>
          </cell>
          <cell r="D22">
            <v>4</v>
          </cell>
          <cell r="E22">
            <v>60</v>
          </cell>
        </row>
        <row r="23">
          <cell r="C23" t="str">
            <v>Bellingen</v>
          </cell>
          <cell r="D23">
            <v>11</v>
          </cell>
          <cell r="E23">
            <v>61</v>
          </cell>
        </row>
        <row r="24">
          <cell r="C24" t="str">
            <v>Berrigan</v>
          </cell>
          <cell r="D24">
            <v>10</v>
          </cell>
          <cell r="E24">
            <v>62</v>
          </cell>
        </row>
        <row r="25">
          <cell r="C25" t="str">
            <v>Blacktown</v>
          </cell>
          <cell r="D25">
            <v>3</v>
          </cell>
          <cell r="E25">
            <v>64</v>
          </cell>
        </row>
        <row r="26">
          <cell r="C26" t="str">
            <v>Bland</v>
          </cell>
          <cell r="D26">
            <v>10</v>
          </cell>
          <cell r="E26">
            <v>65</v>
          </cell>
        </row>
        <row r="27">
          <cell r="C27" t="str">
            <v>Blayney</v>
          </cell>
          <cell r="D27">
            <v>10</v>
          </cell>
          <cell r="E27">
            <v>66</v>
          </cell>
        </row>
        <row r="28">
          <cell r="C28" t="str">
            <v>Blue Mountains</v>
          </cell>
          <cell r="D28">
            <v>7</v>
          </cell>
          <cell r="E28">
            <v>67</v>
          </cell>
        </row>
        <row r="29">
          <cell r="C29" t="str">
            <v>Bogan</v>
          </cell>
          <cell r="D29">
            <v>9</v>
          </cell>
          <cell r="E29">
            <v>68</v>
          </cell>
        </row>
        <row r="30">
          <cell r="C30" t="str">
            <v>Bourke</v>
          </cell>
          <cell r="D30">
            <v>9</v>
          </cell>
          <cell r="E30">
            <v>72</v>
          </cell>
        </row>
        <row r="31">
          <cell r="C31" t="str">
            <v>Brewarrina</v>
          </cell>
          <cell r="D31">
            <v>8</v>
          </cell>
          <cell r="E31">
            <v>73</v>
          </cell>
        </row>
        <row r="32">
          <cell r="C32" t="str">
            <v>Broken Hill</v>
          </cell>
          <cell r="D32">
            <v>4</v>
          </cell>
          <cell r="E32">
            <v>74</v>
          </cell>
        </row>
        <row r="33">
          <cell r="C33" t="str">
            <v>Burwood</v>
          </cell>
          <cell r="D33">
            <v>2</v>
          </cell>
          <cell r="E33">
            <v>75</v>
          </cell>
        </row>
        <row r="34">
          <cell r="C34" t="str">
            <v>Byron</v>
          </cell>
          <cell r="D34">
            <v>4</v>
          </cell>
          <cell r="E34">
            <v>76</v>
          </cell>
        </row>
        <row r="35">
          <cell r="C35" t="str">
            <v>Cabonne</v>
          </cell>
          <cell r="D35">
            <v>11</v>
          </cell>
          <cell r="E35">
            <v>77</v>
          </cell>
        </row>
        <row r="36">
          <cell r="C36" t="str">
            <v>Camden</v>
          </cell>
          <cell r="D36">
            <v>7</v>
          </cell>
          <cell r="E36">
            <v>78</v>
          </cell>
        </row>
        <row r="37">
          <cell r="C37" t="str">
            <v>Campbelltown</v>
          </cell>
          <cell r="D37">
            <v>7</v>
          </cell>
          <cell r="E37">
            <v>79</v>
          </cell>
        </row>
        <row r="38">
          <cell r="C38" t="str">
            <v>Canada Bay</v>
          </cell>
          <cell r="D38">
            <v>3</v>
          </cell>
          <cell r="E38">
            <v>1989</v>
          </cell>
        </row>
        <row r="39">
          <cell r="C39" t="str">
            <v>Canterbury-Bankstown</v>
          </cell>
          <cell r="D39">
            <v>3</v>
          </cell>
          <cell r="E39">
            <v>2080</v>
          </cell>
        </row>
        <row r="40">
          <cell r="C40" t="str">
            <v>Carrathool</v>
          </cell>
          <cell r="D40">
            <v>9</v>
          </cell>
          <cell r="E40">
            <v>81</v>
          </cell>
        </row>
        <row r="41">
          <cell r="C41" t="str">
            <v>Central Coast</v>
          </cell>
          <cell r="D41">
            <v>7</v>
          </cell>
          <cell r="E41">
            <v>2088</v>
          </cell>
        </row>
        <row r="42">
          <cell r="C42" t="str">
            <v>Central Darling</v>
          </cell>
          <cell r="D42">
            <v>9</v>
          </cell>
          <cell r="E42">
            <v>83</v>
          </cell>
        </row>
        <row r="43">
          <cell r="C43" t="str">
            <v>Cessnock</v>
          </cell>
          <cell r="D43">
            <v>4</v>
          </cell>
          <cell r="E43">
            <v>84</v>
          </cell>
        </row>
        <row r="44">
          <cell r="C44" t="str">
            <v>Clarence Valley</v>
          </cell>
          <cell r="D44">
            <v>4</v>
          </cell>
          <cell r="E44">
            <v>2037</v>
          </cell>
        </row>
        <row r="45">
          <cell r="C45" t="str">
            <v>Cobar</v>
          </cell>
          <cell r="D45">
            <v>10</v>
          </cell>
          <cell r="E45">
            <v>85</v>
          </cell>
        </row>
        <row r="46">
          <cell r="C46" t="str">
            <v>Coffs Harbour</v>
          </cell>
          <cell r="D46">
            <v>5</v>
          </cell>
          <cell r="E46">
            <v>86</v>
          </cell>
        </row>
        <row r="47">
          <cell r="C47" t="str">
            <v>Coolamon</v>
          </cell>
          <cell r="D47">
            <v>9</v>
          </cell>
          <cell r="E47">
            <v>90</v>
          </cell>
        </row>
        <row r="48">
          <cell r="C48" t="str">
            <v>Coonamble</v>
          </cell>
          <cell r="D48">
            <v>9</v>
          </cell>
          <cell r="E48">
            <v>93</v>
          </cell>
        </row>
        <row r="49">
          <cell r="C49" t="str">
            <v>Cootamundra-Gundagai Regional</v>
          </cell>
          <cell r="D49">
            <v>11</v>
          </cell>
          <cell r="E49">
            <v>2094</v>
          </cell>
        </row>
        <row r="50">
          <cell r="C50" t="str">
            <v>Cowra</v>
          </cell>
          <cell r="D50">
            <v>11</v>
          </cell>
          <cell r="E50">
            <v>97</v>
          </cell>
        </row>
        <row r="51">
          <cell r="C51" t="str">
            <v>Cumberland</v>
          </cell>
          <cell r="D51">
            <v>3</v>
          </cell>
          <cell r="E51">
            <v>2090</v>
          </cell>
        </row>
        <row r="52">
          <cell r="C52" t="str">
            <v>Dubbo Regional</v>
          </cell>
          <cell r="D52">
            <v>4</v>
          </cell>
          <cell r="E52">
            <v>2098</v>
          </cell>
        </row>
        <row r="53">
          <cell r="C53" t="str">
            <v>Dungog</v>
          </cell>
          <cell r="D53">
            <v>10</v>
          </cell>
          <cell r="E53">
            <v>104</v>
          </cell>
        </row>
        <row r="54">
          <cell r="C54" t="str">
            <v>Edward River</v>
          </cell>
          <cell r="D54">
            <v>10</v>
          </cell>
          <cell r="E54">
            <v>2091</v>
          </cell>
        </row>
        <row r="55">
          <cell r="C55" t="str">
            <v>Eurobodalla</v>
          </cell>
          <cell r="D55">
            <v>4</v>
          </cell>
          <cell r="E55">
            <v>105</v>
          </cell>
        </row>
        <row r="56">
          <cell r="C56" t="str">
            <v>Fairfield</v>
          </cell>
          <cell r="D56">
            <v>3</v>
          </cell>
          <cell r="E56">
            <v>107</v>
          </cell>
        </row>
        <row r="57">
          <cell r="C57" t="str">
            <v>Federation</v>
          </cell>
          <cell r="D57">
            <v>11</v>
          </cell>
          <cell r="E57">
            <v>2092</v>
          </cell>
        </row>
        <row r="58">
          <cell r="C58" t="str">
            <v>Forbes</v>
          </cell>
          <cell r="D58">
            <v>10</v>
          </cell>
          <cell r="E58">
            <v>108</v>
          </cell>
        </row>
        <row r="59">
          <cell r="C59" t="str">
            <v>Georges River</v>
          </cell>
          <cell r="D59">
            <v>3</v>
          </cell>
          <cell r="E59">
            <v>2093</v>
          </cell>
        </row>
        <row r="60">
          <cell r="C60" t="str">
            <v>Gilgandra</v>
          </cell>
          <cell r="D60">
            <v>9</v>
          </cell>
          <cell r="E60">
            <v>109</v>
          </cell>
        </row>
        <row r="61">
          <cell r="C61" t="str">
            <v>Glen Innes Severn</v>
          </cell>
          <cell r="D61">
            <v>10</v>
          </cell>
          <cell r="E61">
            <v>2053</v>
          </cell>
        </row>
        <row r="62">
          <cell r="C62" t="str">
            <v>Goulburn Mulwaree</v>
          </cell>
          <cell r="D62">
            <v>4</v>
          </cell>
          <cell r="E62">
            <v>2032</v>
          </cell>
        </row>
        <row r="63">
          <cell r="C63" t="str">
            <v>Greater Hume Shire</v>
          </cell>
          <cell r="D63">
            <v>11</v>
          </cell>
          <cell r="E63">
            <v>2049</v>
          </cell>
        </row>
        <row r="64">
          <cell r="C64" t="str">
            <v>Griffith</v>
          </cell>
          <cell r="D64">
            <v>4</v>
          </cell>
          <cell r="E64">
            <v>118</v>
          </cell>
        </row>
        <row r="65">
          <cell r="C65" t="str">
            <v>Gunnedah</v>
          </cell>
          <cell r="D65">
            <v>11</v>
          </cell>
          <cell r="E65">
            <v>120</v>
          </cell>
        </row>
        <row r="66">
          <cell r="C66" t="str">
            <v>Gwydir</v>
          </cell>
          <cell r="D66">
            <v>10</v>
          </cell>
          <cell r="E66">
            <v>2039</v>
          </cell>
        </row>
        <row r="67">
          <cell r="C67" t="str">
            <v>Hawkesbury</v>
          </cell>
          <cell r="D67">
            <v>6</v>
          </cell>
          <cell r="E67">
            <v>125</v>
          </cell>
        </row>
        <row r="68">
          <cell r="C68" t="str">
            <v>Hay</v>
          </cell>
          <cell r="D68">
            <v>9</v>
          </cell>
          <cell r="E68">
            <v>126</v>
          </cell>
        </row>
        <row r="69">
          <cell r="C69" t="str">
            <v>Hills</v>
          </cell>
          <cell r="D69">
            <v>7</v>
          </cell>
          <cell r="E69">
            <v>59</v>
          </cell>
        </row>
        <row r="70">
          <cell r="C70" t="str">
            <v>Hilltops</v>
          </cell>
          <cell r="D70">
            <v>11</v>
          </cell>
          <cell r="E70">
            <v>2081</v>
          </cell>
        </row>
        <row r="71">
          <cell r="C71" t="str">
            <v>Hornsby</v>
          </cell>
          <cell r="D71">
            <v>7</v>
          </cell>
          <cell r="E71">
            <v>129</v>
          </cell>
        </row>
        <row r="72">
          <cell r="C72" t="str">
            <v>Hunters Hill</v>
          </cell>
          <cell r="D72">
            <v>2</v>
          </cell>
          <cell r="E72">
            <v>131</v>
          </cell>
        </row>
        <row r="73">
          <cell r="C73" t="str">
            <v>Inner West</v>
          </cell>
          <cell r="D73">
            <v>3</v>
          </cell>
          <cell r="E73">
            <v>2083</v>
          </cell>
        </row>
        <row r="74">
          <cell r="C74" t="str">
            <v>Inverell</v>
          </cell>
          <cell r="D74">
            <v>11</v>
          </cell>
          <cell r="E74">
            <v>133</v>
          </cell>
        </row>
        <row r="75">
          <cell r="C75" t="str">
            <v>Junee</v>
          </cell>
          <cell r="D75">
            <v>10</v>
          </cell>
          <cell r="E75">
            <v>135</v>
          </cell>
        </row>
        <row r="76">
          <cell r="C76" t="str">
            <v>Kempsey</v>
          </cell>
          <cell r="D76">
            <v>4</v>
          </cell>
          <cell r="E76">
            <v>136</v>
          </cell>
        </row>
        <row r="77">
          <cell r="C77" t="str">
            <v>Kiama</v>
          </cell>
          <cell r="D77">
            <v>4</v>
          </cell>
          <cell r="E77">
            <v>137</v>
          </cell>
        </row>
        <row r="78">
          <cell r="C78" t="str">
            <v>Ku-ring-gai</v>
          </cell>
          <cell r="D78">
            <v>3</v>
          </cell>
          <cell r="E78">
            <v>139</v>
          </cell>
        </row>
        <row r="79">
          <cell r="C79" t="str">
            <v>Kyogle</v>
          </cell>
          <cell r="D79">
            <v>10</v>
          </cell>
          <cell r="E79">
            <v>140</v>
          </cell>
        </row>
        <row r="80">
          <cell r="C80" t="str">
            <v>Lachlan</v>
          </cell>
          <cell r="D80">
            <v>10</v>
          </cell>
          <cell r="E80">
            <v>141</v>
          </cell>
        </row>
        <row r="81">
          <cell r="C81" t="str">
            <v>Lake Macquarie</v>
          </cell>
          <cell r="D81">
            <v>5</v>
          </cell>
          <cell r="E81">
            <v>142</v>
          </cell>
        </row>
        <row r="82">
          <cell r="C82" t="str">
            <v>Lane Cove</v>
          </cell>
          <cell r="D82">
            <v>2</v>
          </cell>
          <cell r="E82">
            <v>143</v>
          </cell>
        </row>
        <row r="83">
          <cell r="C83" t="str">
            <v>Leeton</v>
          </cell>
          <cell r="D83">
            <v>11</v>
          </cell>
          <cell r="E83">
            <v>144</v>
          </cell>
        </row>
        <row r="84">
          <cell r="C84" t="str">
            <v>Lismore</v>
          </cell>
          <cell r="D84">
            <v>4</v>
          </cell>
          <cell r="E84">
            <v>146</v>
          </cell>
        </row>
        <row r="85">
          <cell r="C85" t="str">
            <v>Lithgow</v>
          </cell>
          <cell r="D85">
            <v>4</v>
          </cell>
          <cell r="E85">
            <v>2044</v>
          </cell>
        </row>
        <row r="86">
          <cell r="C86" t="str">
            <v>Liverpool</v>
          </cell>
          <cell r="D86">
            <v>3</v>
          </cell>
          <cell r="E86">
            <v>147</v>
          </cell>
        </row>
        <row r="87">
          <cell r="C87" t="str">
            <v>Liverpool Plains</v>
          </cell>
          <cell r="D87">
            <v>10</v>
          </cell>
          <cell r="E87">
            <v>2040</v>
          </cell>
        </row>
        <row r="88">
          <cell r="C88" t="str">
            <v>Lockhart</v>
          </cell>
          <cell r="D88">
            <v>9</v>
          </cell>
          <cell r="E88">
            <v>148</v>
          </cell>
        </row>
        <row r="89">
          <cell r="C89" t="str">
            <v>Maitland</v>
          </cell>
          <cell r="D89">
            <v>5</v>
          </cell>
          <cell r="E89">
            <v>150</v>
          </cell>
        </row>
        <row r="90">
          <cell r="C90" t="str">
            <v>Mid-Coast</v>
          </cell>
          <cell r="D90">
            <v>5</v>
          </cell>
          <cell r="E90">
            <v>2084</v>
          </cell>
        </row>
        <row r="91">
          <cell r="C91" t="str">
            <v>Mid-Western Regional</v>
          </cell>
          <cell r="D91">
            <v>4</v>
          </cell>
          <cell r="E91">
            <v>2042</v>
          </cell>
        </row>
        <row r="92">
          <cell r="C92" t="str">
            <v>Moree Plains</v>
          </cell>
          <cell r="D92">
            <v>11</v>
          </cell>
          <cell r="E92">
            <v>155</v>
          </cell>
        </row>
        <row r="93">
          <cell r="C93" t="str">
            <v>Mosman</v>
          </cell>
          <cell r="D93">
            <v>2</v>
          </cell>
          <cell r="E93">
            <v>156</v>
          </cell>
        </row>
        <row r="94">
          <cell r="C94" t="str">
            <v>Murray River</v>
          </cell>
          <cell r="D94">
            <v>11</v>
          </cell>
          <cell r="E94">
            <v>2085</v>
          </cell>
        </row>
        <row r="95">
          <cell r="C95" t="str">
            <v>Murrumbidgee (new)</v>
          </cell>
          <cell r="D95">
            <v>9</v>
          </cell>
          <cell r="E95">
            <v>2086</v>
          </cell>
        </row>
        <row r="96">
          <cell r="C96" t="str">
            <v>Muswellbrook</v>
          </cell>
          <cell r="D96">
            <v>11</v>
          </cell>
          <cell r="E96">
            <v>162</v>
          </cell>
        </row>
        <row r="97">
          <cell r="C97" t="str">
            <v>Nambucca</v>
          </cell>
          <cell r="D97">
            <v>11</v>
          </cell>
          <cell r="E97">
            <v>163</v>
          </cell>
        </row>
        <row r="98">
          <cell r="C98" t="str">
            <v>Narrabri</v>
          </cell>
          <cell r="D98">
            <v>11</v>
          </cell>
          <cell r="E98">
            <v>164</v>
          </cell>
        </row>
        <row r="99">
          <cell r="C99" t="str">
            <v>Narrandera</v>
          </cell>
          <cell r="D99">
            <v>10</v>
          </cell>
          <cell r="E99">
            <v>165</v>
          </cell>
        </row>
        <row r="100">
          <cell r="C100" t="str">
            <v>Narromine</v>
          </cell>
          <cell r="D100">
            <v>10</v>
          </cell>
          <cell r="E100">
            <v>166</v>
          </cell>
        </row>
        <row r="101">
          <cell r="C101" t="str">
            <v>Newcastle</v>
          </cell>
          <cell r="D101">
            <v>5</v>
          </cell>
          <cell r="E101">
            <v>167</v>
          </cell>
        </row>
        <row r="102">
          <cell r="C102" t="str">
            <v>North Sydney</v>
          </cell>
          <cell r="D102">
            <v>3</v>
          </cell>
          <cell r="E102">
            <v>168</v>
          </cell>
        </row>
        <row r="103">
          <cell r="C103" t="str">
            <v>Northern Beaches</v>
          </cell>
          <cell r="D103">
            <v>3</v>
          </cell>
          <cell r="E103">
            <v>2087</v>
          </cell>
        </row>
        <row r="104">
          <cell r="C104" t="str">
            <v>Oberon</v>
          </cell>
          <cell r="D104">
            <v>10</v>
          </cell>
          <cell r="E104">
            <v>2045</v>
          </cell>
        </row>
        <row r="105">
          <cell r="C105" t="str">
            <v>Orange</v>
          </cell>
          <cell r="D105">
            <v>4</v>
          </cell>
          <cell r="E105">
            <v>172</v>
          </cell>
        </row>
        <row r="106">
          <cell r="C106" t="str">
            <v>Parkes</v>
          </cell>
          <cell r="D106">
            <v>11</v>
          </cell>
          <cell r="E106">
            <v>173</v>
          </cell>
        </row>
        <row r="107">
          <cell r="C107" t="str">
            <v>Parramatta (new)</v>
          </cell>
          <cell r="D107">
            <v>3</v>
          </cell>
          <cell r="E107">
            <v>2089</v>
          </cell>
        </row>
        <row r="108">
          <cell r="C108" t="str">
            <v>Penrith</v>
          </cell>
          <cell r="D108">
            <v>7</v>
          </cell>
          <cell r="E108">
            <v>176</v>
          </cell>
        </row>
        <row r="109">
          <cell r="C109" t="str">
            <v>Port Macquarie-Hastings</v>
          </cell>
          <cell r="D109">
            <v>5</v>
          </cell>
          <cell r="E109">
            <v>124</v>
          </cell>
        </row>
        <row r="110">
          <cell r="C110" t="str">
            <v>Port Stephens</v>
          </cell>
          <cell r="D110">
            <v>5</v>
          </cell>
          <cell r="E110">
            <v>178</v>
          </cell>
        </row>
        <row r="111">
          <cell r="C111" t="str">
            <v>Queanbeyan-Palerang Regional</v>
          </cell>
          <cell r="D111">
            <v>4</v>
          </cell>
          <cell r="E111">
            <v>2095</v>
          </cell>
        </row>
        <row r="112">
          <cell r="C112" t="str">
            <v>Randwick</v>
          </cell>
          <cell r="D112">
            <v>3</v>
          </cell>
          <cell r="E112">
            <v>181</v>
          </cell>
        </row>
        <row r="113">
          <cell r="C113" t="str">
            <v>Richmond Valley</v>
          </cell>
          <cell r="D113">
            <v>4</v>
          </cell>
          <cell r="E113">
            <v>1981</v>
          </cell>
        </row>
        <row r="114">
          <cell r="C114" t="str">
            <v>Ryde</v>
          </cell>
          <cell r="D114">
            <v>3</v>
          </cell>
          <cell r="E114">
            <v>184</v>
          </cell>
        </row>
        <row r="115">
          <cell r="C115" t="str">
            <v>Shellharbour</v>
          </cell>
          <cell r="D115">
            <v>5</v>
          </cell>
          <cell r="E115">
            <v>188</v>
          </cell>
        </row>
        <row r="116">
          <cell r="C116" t="str">
            <v>Shoalhaven</v>
          </cell>
          <cell r="D116">
            <v>5</v>
          </cell>
          <cell r="E116">
            <v>189</v>
          </cell>
        </row>
        <row r="117">
          <cell r="C117" t="str">
            <v>Singleton</v>
          </cell>
          <cell r="D117">
            <v>4</v>
          </cell>
          <cell r="E117">
            <v>190</v>
          </cell>
        </row>
        <row r="118">
          <cell r="C118" t="str">
            <v>Snowy Monaro Regional</v>
          </cell>
          <cell r="D118">
            <v>4</v>
          </cell>
          <cell r="E118">
            <v>2096</v>
          </cell>
        </row>
        <row r="119">
          <cell r="C119" t="str">
            <v>Snowy Valleys</v>
          </cell>
          <cell r="D119">
            <v>11</v>
          </cell>
          <cell r="E119">
            <v>2097</v>
          </cell>
        </row>
        <row r="120">
          <cell r="C120" t="str">
            <v>Strathfield</v>
          </cell>
          <cell r="D120">
            <v>2</v>
          </cell>
          <cell r="E120">
            <v>193</v>
          </cell>
        </row>
        <row r="121">
          <cell r="C121" t="str">
            <v>Sutherland Shire</v>
          </cell>
          <cell r="D121">
            <v>3</v>
          </cell>
          <cell r="E121">
            <v>194</v>
          </cell>
        </row>
        <row r="122">
          <cell r="C122" t="str">
            <v>Sydney</v>
          </cell>
          <cell r="D122">
            <v>1</v>
          </cell>
          <cell r="E122">
            <v>2029</v>
          </cell>
        </row>
        <row r="123">
          <cell r="C123" t="str">
            <v>Tamworth Regional</v>
          </cell>
          <cell r="D123">
            <v>4</v>
          </cell>
          <cell r="E123">
            <v>2038</v>
          </cell>
        </row>
        <row r="124">
          <cell r="C124" t="str">
            <v>Temora</v>
          </cell>
          <cell r="D124">
            <v>10</v>
          </cell>
          <cell r="E124">
            <v>198</v>
          </cell>
        </row>
        <row r="125">
          <cell r="C125" t="str">
            <v>Tenterfield</v>
          </cell>
          <cell r="D125">
            <v>10</v>
          </cell>
          <cell r="E125">
            <v>199</v>
          </cell>
        </row>
        <row r="126">
          <cell r="C126" t="str">
            <v>Tweed</v>
          </cell>
          <cell r="D126">
            <v>5</v>
          </cell>
          <cell r="E126">
            <v>202</v>
          </cell>
        </row>
        <row r="127">
          <cell r="C127" t="str">
            <v>Upper Hunter Shire</v>
          </cell>
          <cell r="D127">
            <v>11</v>
          </cell>
          <cell r="E127">
            <v>2046</v>
          </cell>
        </row>
        <row r="128">
          <cell r="C128" t="str">
            <v>Upper Lachlan Shire</v>
          </cell>
          <cell r="D128">
            <v>10</v>
          </cell>
          <cell r="E128">
            <v>2035</v>
          </cell>
        </row>
        <row r="129">
          <cell r="C129" t="str">
            <v>Uralla</v>
          </cell>
          <cell r="D129">
            <v>10</v>
          </cell>
          <cell r="E129">
            <v>204</v>
          </cell>
        </row>
        <row r="130">
          <cell r="C130" t="str">
            <v>Wagga Wagga</v>
          </cell>
          <cell r="D130">
            <v>4</v>
          </cell>
          <cell r="E130">
            <v>206</v>
          </cell>
        </row>
        <row r="131">
          <cell r="C131" t="str">
            <v>Walcha</v>
          </cell>
          <cell r="D131">
            <v>9</v>
          </cell>
          <cell r="E131">
            <v>208</v>
          </cell>
        </row>
        <row r="132">
          <cell r="C132" t="str">
            <v>Walgett</v>
          </cell>
          <cell r="D132">
            <v>10</v>
          </cell>
          <cell r="E132">
            <v>209</v>
          </cell>
        </row>
        <row r="133">
          <cell r="C133" t="str">
            <v>Warren</v>
          </cell>
          <cell r="D133">
            <v>9</v>
          </cell>
          <cell r="E133">
            <v>210</v>
          </cell>
        </row>
        <row r="134">
          <cell r="C134" t="str">
            <v>Warrumbungle</v>
          </cell>
          <cell r="D134">
            <v>10</v>
          </cell>
          <cell r="E134">
            <v>2050</v>
          </cell>
        </row>
        <row r="135">
          <cell r="C135" t="str">
            <v>Waverley</v>
          </cell>
          <cell r="D135">
            <v>3</v>
          </cell>
          <cell r="E135">
            <v>212</v>
          </cell>
        </row>
        <row r="136">
          <cell r="C136" t="str">
            <v>Weddin</v>
          </cell>
          <cell r="D136">
            <v>9</v>
          </cell>
          <cell r="E136">
            <v>213</v>
          </cell>
        </row>
        <row r="137">
          <cell r="C137" t="str">
            <v>Wentworth</v>
          </cell>
          <cell r="D137">
            <v>10</v>
          </cell>
          <cell r="E137">
            <v>215</v>
          </cell>
        </row>
        <row r="138">
          <cell r="C138" t="str">
            <v>Willoughby</v>
          </cell>
          <cell r="D138">
            <v>3</v>
          </cell>
          <cell r="E138">
            <v>216</v>
          </cell>
        </row>
        <row r="139">
          <cell r="C139" t="str">
            <v>Wingecarribee</v>
          </cell>
          <cell r="D139">
            <v>4</v>
          </cell>
          <cell r="E139">
            <v>218</v>
          </cell>
        </row>
        <row r="140">
          <cell r="C140" t="str">
            <v>Wollondilly</v>
          </cell>
          <cell r="D140">
            <v>6</v>
          </cell>
          <cell r="E140">
            <v>219</v>
          </cell>
        </row>
        <row r="141">
          <cell r="C141" t="str">
            <v>Wollongong</v>
          </cell>
          <cell r="D141">
            <v>5</v>
          </cell>
          <cell r="E141">
            <v>220</v>
          </cell>
        </row>
        <row r="142">
          <cell r="C142" t="str">
            <v>Woollahra</v>
          </cell>
          <cell r="D142">
            <v>2</v>
          </cell>
          <cell r="E142">
            <v>221</v>
          </cell>
        </row>
        <row r="143">
          <cell r="C143" t="str">
            <v>Yass Valley</v>
          </cell>
          <cell r="D143">
            <v>11</v>
          </cell>
          <cell r="E143">
            <v>2036</v>
          </cell>
        </row>
        <row r="144">
          <cell r="C144" t="str">
            <v>Hurstville</v>
          </cell>
          <cell r="D144">
            <v>3</v>
          </cell>
          <cell r="E144">
            <v>132</v>
          </cell>
        </row>
        <row r="145">
          <cell r="C145" t="str">
            <v>Kogarah</v>
          </cell>
          <cell r="D145">
            <v>2</v>
          </cell>
          <cell r="E145">
            <v>138</v>
          </cell>
        </row>
        <row r="146">
          <cell r="C146" t="str">
            <v>&lt;&lt;#NA&gt;&gt;</v>
          </cell>
          <cell r="D146" t="str">
            <v>&lt;&lt;#NA&gt;&gt;</v>
          </cell>
          <cell r="E146" t="str">
            <v>&lt;&lt;#NA&gt;&gt;</v>
          </cell>
        </row>
      </sheetData>
      <sheetData sheetId="21">
        <row r="8">
          <cell r="C8" t="str">
            <v>Albury</v>
          </cell>
        </row>
      </sheetData>
      <sheetData sheetId="22">
        <row r="14">
          <cell r="D14" t="str">
            <v>Regional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iPart">
  <a:themeElements>
    <a:clrScheme name="IPART Colours">
      <a:dk1>
        <a:srgbClr val="2E2E2F"/>
      </a:dk1>
      <a:lt1>
        <a:sysClr val="window" lastClr="FFFFFF"/>
      </a:lt1>
      <a:dk2>
        <a:srgbClr val="011D4B"/>
      </a:dk2>
      <a:lt2>
        <a:srgbClr val="ECE9E7"/>
      </a:lt2>
      <a:accent1>
        <a:srgbClr val="1C355E"/>
      </a:accent1>
      <a:accent2>
        <a:srgbClr val="3E5376"/>
      </a:accent2>
      <a:accent3>
        <a:srgbClr val="7287A6"/>
      </a:accent3>
      <a:accent4>
        <a:srgbClr val="C6CDD7"/>
      </a:accent4>
      <a:accent5>
        <a:srgbClr val="009DDB"/>
      </a:accent5>
      <a:accent6>
        <a:srgbClr val="115F7E"/>
      </a:accent6>
      <a:hlink>
        <a:srgbClr val="00AEEF"/>
      </a:hlink>
      <a:folHlink>
        <a:srgbClr val="520F9A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Part" id="{5B29015D-EA79-45B6-9D51-0920F8122064}" vid="{EB9EA9A6-3ABD-45FF-A322-72402604B08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dia@ipart.nsw.gov.au" TargetMode="External"/><Relationship Id="rId2" Type="http://schemas.openxmlformats.org/officeDocument/2006/relationships/hyperlink" Target="https://www.ipart.nsw.gov.au/Home/Industries/Local-Government/Reviews/Additional-Special-Variation-for-2022-23" TargetMode="External"/><Relationship Id="rId1" Type="http://schemas.openxmlformats.org/officeDocument/2006/relationships/hyperlink" Target="https://www.ipart.nsw.gov.au/search?keys=Special%20Variations%20%26%20Minimum%20Rates&amp;f%5B0%5D=industry%3A34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ocalgovernment@ipart.nsw.gov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lg.nsw.gov.au/wp-content/uploads/2024/08/Time-Series-Data-2021-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07A70-1C34-40E7-BAE2-89E8F6DFEDBE}">
  <sheetPr codeName="Sheet2">
    <tabColor theme="3"/>
  </sheetPr>
  <dimension ref="B8:M33"/>
  <sheetViews>
    <sheetView showGridLines="0" tabSelected="1" zoomScaleNormal="100" workbookViewId="0"/>
  </sheetViews>
  <sheetFormatPr defaultColWidth="9" defaultRowHeight="11.65" x14ac:dyDescent="0.35"/>
  <cols>
    <col min="1" max="1" width="4.765625" style="1" customWidth="1"/>
    <col min="2" max="2" width="41.765625" style="1" customWidth="1"/>
    <col min="3" max="3" width="28.3046875" style="1" customWidth="1"/>
    <col min="4" max="4" width="14.3828125" style="1" customWidth="1"/>
    <col min="5" max="11" width="9" style="1"/>
    <col min="12" max="12" width="9" style="1" customWidth="1"/>
    <col min="13" max="17" width="9" style="1"/>
    <col min="18" max="18" width="9" style="1" customWidth="1"/>
    <col min="19" max="16384" width="9" style="1"/>
  </cols>
  <sheetData>
    <row r="8" spans="2:13" ht="30" x14ac:dyDescent="0.8">
      <c r="B8" s="3" t="s">
        <v>64</v>
      </c>
    </row>
    <row r="9" spans="2:13" ht="22.15" customHeight="1" x14ac:dyDescent="0.6">
      <c r="B9" s="4">
        <v>45689</v>
      </c>
    </row>
    <row r="11" spans="2:13" ht="15" x14ac:dyDescent="0.4">
      <c r="B11" s="2" t="s">
        <v>227</v>
      </c>
    </row>
    <row r="12" spans="2:13" x14ac:dyDescent="0.35">
      <c r="B12" s="26" t="s">
        <v>228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2:13" x14ac:dyDescent="0.3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2:13" x14ac:dyDescent="0.3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2:13" ht="15" x14ac:dyDescent="0.4">
      <c r="B15" s="2" t="s">
        <v>48</v>
      </c>
    </row>
    <row r="16" spans="2:13" ht="12" customHeight="1" x14ac:dyDescent="0.35">
      <c r="B16" s="26" t="s">
        <v>65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2:13" x14ac:dyDescent="0.35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2:13" x14ac:dyDescent="0.35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21" spans="2:13" ht="15" x14ac:dyDescent="0.4">
      <c r="B21" s="2" t="s">
        <v>50</v>
      </c>
      <c r="C21" s="2" t="s">
        <v>47</v>
      </c>
      <c r="D21" s="2" t="s">
        <v>46</v>
      </c>
      <c r="E21" s="5"/>
      <c r="F21" s="5"/>
      <c r="G21" s="5"/>
      <c r="H21" s="5"/>
      <c r="I21" s="5"/>
      <c r="J21" s="5"/>
      <c r="K21" s="5"/>
      <c r="L21" s="5"/>
      <c r="M21" s="5"/>
    </row>
    <row r="22" spans="2:13" ht="15" x14ac:dyDescent="0.4">
      <c r="B22" s="6" t="s">
        <v>51</v>
      </c>
      <c r="C22" s="7" t="s">
        <v>49</v>
      </c>
      <c r="D22" s="6" t="s">
        <v>68</v>
      </c>
      <c r="E22" s="6"/>
      <c r="F22" s="6"/>
      <c r="G22" s="6"/>
      <c r="H22" s="6"/>
      <c r="I22" s="6"/>
      <c r="J22" s="6"/>
      <c r="K22" s="6"/>
      <c r="L22" s="6"/>
      <c r="M22" s="6"/>
    </row>
    <row r="23" spans="2:13" ht="15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5" spans="2:13" ht="12.75" x14ac:dyDescent="0.35">
      <c r="B25" s="8" t="s">
        <v>66</v>
      </c>
    </row>
    <row r="26" spans="2:13" ht="12.75" x14ac:dyDescent="0.35">
      <c r="B26" s="8" t="s">
        <v>67</v>
      </c>
    </row>
    <row r="27" spans="2:13" ht="12.75" x14ac:dyDescent="0.35">
      <c r="B27" s="8" t="s">
        <v>225</v>
      </c>
    </row>
    <row r="29" spans="2:13" ht="15.75" customHeight="1" x14ac:dyDescent="0.35">
      <c r="B29" s="10" t="s">
        <v>62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2:13" ht="11.65" customHeight="1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2:13" ht="13.9" customHeight="1" x14ac:dyDescent="0.35">
      <c r="B31" s="25" t="s">
        <v>229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2:13" ht="11.65" customHeight="1" x14ac:dyDescent="0.4">
      <c r="B32" s="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2:13" ht="11.65" customHeight="1" x14ac:dyDescent="0.35">
      <c r="B33" s="25" t="s">
        <v>230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</sheetData>
  <sheetProtection algorithmName="SHA-512" hashValue="LeWoFDdl08O6QQVnfMCNPmjshYeybJTQwPA9wVQaQ4HsvSV4UCofD3YRO23RPWXxEezV8lhQ5frDEnLf7B1hJQ==" saltValue="/cTL/KGODpGEGgXhizofwA==" spinCount="100000" sheet="1" sort="0"/>
  <mergeCells count="2">
    <mergeCell ref="B16:M18"/>
    <mergeCell ref="B12:M14"/>
  </mergeCells>
  <hyperlinks>
    <hyperlink ref="C22" location="'Special Variations'!A1" display="Special Variations" xr:uid="{79CBA355-4AC0-4FC8-BA4F-09CCB4DE1982}"/>
    <hyperlink ref="B29:M30" r:id="rId1" display="Details on our past special variations assessments are available on our website " xr:uid="{FEC74329-B4B3-4B0F-9E80-2535004C4C73}"/>
    <hyperlink ref="B27" r:id="rId2" display="More details on ASVs are available on our website here" xr:uid="{D8F77BEE-CDE4-4A1B-820C-229DEABE5A6B}"/>
    <hyperlink ref="B31" r:id="rId3" xr:uid="{C1B8C9D6-15CF-4BB8-9705-4ACB7ABD5700}"/>
    <hyperlink ref="B33" r:id="rId4" xr:uid="{4476A1A0-EAA3-4FE7-BE6D-C80048742958}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/>
  </sheetPr>
  <dimension ref="B1:K113"/>
  <sheetViews>
    <sheetView showGridLines="0" zoomScaleNormal="100" workbookViewId="0"/>
  </sheetViews>
  <sheetFormatPr defaultColWidth="10.61328125" defaultRowHeight="11.65" x14ac:dyDescent="0.35"/>
  <cols>
    <col min="1" max="1" width="2.765625" customWidth="1"/>
    <col min="2" max="2" width="11.765625" style="21" customWidth="1"/>
    <col min="3" max="3" width="23.07421875" customWidth="1"/>
    <col min="4" max="4" width="67.3828125" customWidth="1"/>
    <col min="5" max="5" width="18.4609375" customWidth="1"/>
    <col min="6" max="6" width="13.84375" style="19" customWidth="1"/>
    <col min="7" max="7" width="16.53515625" style="21" customWidth="1"/>
    <col min="8" max="8" width="16.61328125" customWidth="1"/>
    <col min="9" max="9" width="14.4609375" style="19" bestFit="1" customWidth="1"/>
    <col min="10" max="10" width="12.921875" style="19" customWidth="1"/>
    <col min="11" max="11" width="23.765625" style="19" customWidth="1"/>
    <col min="12" max="12" width="14" customWidth="1"/>
  </cols>
  <sheetData>
    <row r="1" spans="2:11" x14ac:dyDescent="0.35">
      <c r="D1" t="s">
        <v>60</v>
      </c>
    </row>
    <row r="2" spans="2:11" ht="15" x14ac:dyDescent="0.4">
      <c r="B2" s="22" t="s">
        <v>64</v>
      </c>
    </row>
    <row r="4" spans="2:11" ht="36" x14ac:dyDescent="0.35">
      <c r="B4" s="12" t="s">
        <v>54</v>
      </c>
      <c r="C4" s="12" t="s">
        <v>52</v>
      </c>
      <c r="D4" s="12" t="s">
        <v>231</v>
      </c>
      <c r="E4" s="13" t="s">
        <v>55</v>
      </c>
      <c r="F4" s="13" t="s">
        <v>57</v>
      </c>
      <c r="G4" s="12" t="s">
        <v>63</v>
      </c>
      <c r="H4" s="13" t="s">
        <v>59</v>
      </c>
      <c r="I4" s="13" t="s">
        <v>56</v>
      </c>
      <c r="J4" s="13" t="s">
        <v>58</v>
      </c>
      <c r="K4" s="12" t="s">
        <v>53</v>
      </c>
    </row>
    <row r="5" spans="2:11" ht="23.25" x14ac:dyDescent="0.35">
      <c r="B5" s="14" t="s">
        <v>219</v>
      </c>
      <c r="C5" s="14" t="s">
        <v>107</v>
      </c>
      <c r="D5" s="14" t="s">
        <v>151</v>
      </c>
      <c r="E5" s="16">
        <v>0.3844706925500001</v>
      </c>
      <c r="F5" s="15">
        <v>4</v>
      </c>
      <c r="G5" s="14" t="s">
        <v>3</v>
      </c>
      <c r="H5" s="16">
        <v>0.3844706925500001</v>
      </c>
      <c r="I5" s="15" t="s">
        <v>4</v>
      </c>
      <c r="J5" s="15">
        <v>4</v>
      </c>
      <c r="K5" s="14" t="s">
        <v>15</v>
      </c>
    </row>
    <row r="6" spans="2:11" x14ac:dyDescent="0.35">
      <c r="B6" s="14" t="s">
        <v>219</v>
      </c>
      <c r="C6" s="14" t="s">
        <v>108</v>
      </c>
      <c r="D6" s="14" t="s">
        <v>152</v>
      </c>
      <c r="E6" s="16">
        <v>0.11038893999999999</v>
      </c>
      <c r="F6" s="15">
        <v>2</v>
      </c>
      <c r="G6" s="14" t="s">
        <v>3</v>
      </c>
      <c r="H6" s="16">
        <v>0.11038893999999999</v>
      </c>
      <c r="I6" s="15" t="s">
        <v>4</v>
      </c>
      <c r="J6" s="15">
        <v>2</v>
      </c>
      <c r="K6" s="14" t="s">
        <v>1</v>
      </c>
    </row>
    <row r="7" spans="2:11" ht="23.25" x14ac:dyDescent="0.35">
      <c r="B7" s="14" t="s">
        <v>219</v>
      </c>
      <c r="C7" s="14" t="s">
        <v>109</v>
      </c>
      <c r="D7" s="14" t="s">
        <v>153</v>
      </c>
      <c r="E7" s="16">
        <v>0.40342389657600064</v>
      </c>
      <c r="F7" s="15">
        <v>4</v>
      </c>
      <c r="G7" s="14" t="s">
        <v>3</v>
      </c>
      <c r="H7" s="16">
        <v>0.40342389657600064</v>
      </c>
      <c r="I7" s="15" t="s">
        <v>4</v>
      </c>
      <c r="J7" s="15">
        <v>4</v>
      </c>
      <c r="K7" s="14" t="s">
        <v>9</v>
      </c>
    </row>
    <row r="8" spans="2:11" x14ac:dyDescent="0.35">
      <c r="B8" s="14" t="s">
        <v>219</v>
      </c>
      <c r="C8" s="14" t="s">
        <v>110</v>
      </c>
      <c r="D8" s="14" t="s">
        <v>154</v>
      </c>
      <c r="E8" s="16">
        <v>0.16520849999999987</v>
      </c>
      <c r="F8" s="15">
        <v>2</v>
      </c>
      <c r="G8" s="14" t="s">
        <v>3</v>
      </c>
      <c r="H8" s="16">
        <v>0.16520849999999987</v>
      </c>
      <c r="I8" s="15" t="s">
        <v>4</v>
      </c>
      <c r="J8" s="15">
        <v>2</v>
      </c>
      <c r="K8" s="14" t="s">
        <v>1</v>
      </c>
    </row>
    <row r="9" spans="2:11" x14ac:dyDescent="0.35">
      <c r="B9" s="14" t="s">
        <v>219</v>
      </c>
      <c r="C9" s="14" t="s">
        <v>111</v>
      </c>
      <c r="D9" s="14" t="s">
        <v>155</v>
      </c>
      <c r="E9" s="16">
        <v>4.489999999999994E-2</v>
      </c>
      <c r="F9" s="15">
        <v>1</v>
      </c>
      <c r="G9" s="14" t="s">
        <v>3</v>
      </c>
      <c r="H9" s="16">
        <v>4.489999999999994E-2</v>
      </c>
      <c r="I9" s="15" t="s">
        <v>11</v>
      </c>
      <c r="J9" s="15">
        <v>1</v>
      </c>
      <c r="K9" s="14" t="s">
        <v>6</v>
      </c>
    </row>
    <row r="10" spans="2:11" ht="23.25" x14ac:dyDescent="0.35">
      <c r="B10" s="14" t="s">
        <v>219</v>
      </c>
      <c r="C10" s="14" t="s">
        <v>112</v>
      </c>
      <c r="D10" s="14" t="s">
        <v>156</v>
      </c>
      <c r="E10" s="16">
        <v>0.2035315448530004</v>
      </c>
      <c r="F10" s="15">
        <v>3</v>
      </c>
      <c r="G10" s="14" t="s">
        <v>3</v>
      </c>
      <c r="H10" s="16">
        <v>0.2035315448530004</v>
      </c>
      <c r="I10" s="15" t="s">
        <v>4</v>
      </c>
      <c r="J10" s="15">
        <v>3</v>
      </c>
      <c r="K10" s="14" t="s">
        <v>1</v>
      </c>
    </row>
    <row r="11" spans="2:11" x14ac:dyDescent="0.35">
      <c r="B11" s="14" t="s">
        <v>219</v>
      </c>
      <c r="C11" s="14" t="s">
        <v>113</v>
      </c>
      <c r="D11" s="14" t="s">
        <v>157</v>
      </c>
      <c r="E11" s="16">
        <v>0.44289699999999943</v>
      </c>
      <c r="F11" s="15">
        <v>3</v>
      </c>
      <c r="G11" s="14" t="s">
        <v>3</v>
      </c>
      <c r="H11" s="16">
        <v>0.44289699999999943</v>
      </c>
      <c r="I11" s="15" t="s">
        <v>4</v>
      </c>
      <c r="J11" s="15">
        <v>3</v>
      </c>
      <c r="K11" s="14" t="s">
        <v>1</v>
      </c>
    </row>
    <row r="12" spans="2:11" ht="23.25" x14ac:dyDescent="0.35">
      <c r="B12" s="14" t="s">
        <v>219</v>
      </c>
      <c r="C12" s="14" t="s">
        <v>114</v>
      </c>
      <c r="D12" s="14" t="s">
        <v>158</v>
      </c>
      <c r="E12" s="16">
        <v>0.23445228419000008</v>
      </c>
      <c r="F12" s="15">
        <v>3</v>
      </c>
      <c r="G12" s="14" t="s">
        <v>3</v>
      </c>
      <c r="H12" s="16">
        <v>0.23445228419000008</v>
      </c>
      <c r="I12" s="15" t="s">
        <v>4</v>
      </c>
      <c r="J12" s="15">
        <v>3</v>
      </c>
      <c r="K12" s="14" t="s">
        <v>6</v>
      </c>
    </row>
    <row r="13" spans="2:11" ht="23.25" x14ac:dyDescent="0.35">
      <c r="B13" s="14" t="s">
        <v>219</v>
      </c>
      <c r="C13" s="14" t="s">
        <v>115</v>
      </c>
      <c r="D13" s="14" t="s">
        <v>159</v>
      </c>
      <c r="E13" s="16">
        <v>0.32249999999999979</v>
      </c>
      <c r="F13" s="15">
        <v>2</v>
      </c>
      <c r="G13" s="14" t="s">
        <v>10</v>
      </c>
      <c r="H13" s="17">
        <v>0.14999999999999991</v>
      </c>
      <c r="I13" s="15" t="s">
        <v>11</v>
      </c>
      <c r="J13" s="15">
        <v>1</v>
      </c>
      <c r="K13" s="14" t="s">
        <v>6</v>
      </c>
    </row>
    <row r="14" spans="2:11" x14ac:dyDescent="0.35">
      <c r="B14" s="14" t="s">
        <v>219</v>
      </c>
      <c r="C14" s="14" t="s">
        <v>116</v>
      </c>
      <c r="D14" s="14" t="s">
        <v>160</v>
      </c>
      <c r="E14" s="16">
        <v>0.21000000000000019</v>
      </c>
      <c r="F14" s="15">
        <v>2</v>
      </c>
      <c r="G14" s="14" t="s">
        <v>3</v>
      </c>
      <c r="H14" s="16">
        <v>0.21000000000000019</v>
      </c>
      <c r="I14" s="15" t="s">
        <v>4</v>
      </c>
      <c r="J14" s="15">
        <v>2</v>
      </c>
      <c r="K14" s="14" t="s">
        <v>31</v>
      </c>
    </row>
    <row r="15" spans="2:11" ht="23.25" x14ac:dyDescent="0.35">
      <c r="B15" s="14" t="s">
        <v>219</v>
      </c>
      <c r="C15" s="14" t="s">
        <v>19</v>
      </c>
      <c r="D15" s="14" t="s">
        <v>161</v>
      </c>
      <c r="E15" s="16">
        <v>0.38938120047629132</v>
      </c>
      <c r="F15" s="15">
        <v>5</v>
      </c>
      <c r="G15" s="14" t="s">
        <v>3</v>
      </c>
      <c r="H15" s="16">
        <v>0.38938120047629132</v>
      </c>
      <c r="I15" s="15" t="s">
        <v>4</v>
      </c>
      <c r="J15" s="15">
        <v>5</v>
      </c>
      <c r="K15" s="14" t="s">
        <v>6</v>
      </c>
    </row>
    <row r="16" spans="2:11" x14ac:dyDescent="0.35">
      <c r="B16" s="14" t="s">
        <v>219</v>
      </c>
      <c r="C16" s="14" t="s">
        <v>117</v>
      </c>
      <c r="D16" s="14" t="s">
        <v>162</v>
      </c>
      <c r="E16" s="16">
        <v>5.4000000000000048E-2</v>
      </c>
      <c r="F16" s="15">
        <v>1</v>
      </c>
      <c r="G16" s="14" t="s">
        <v>3</v>
      </c>
      <c r="H16" s="16">
        <v>5.4000000000000048E-2</v>
      </c>
      <c r="I16" s="15" t="s">
        <v>4</v>
      </c>
      <c r="J16" s="15">
        <v>1</v>
      </c>
      <c r="K16" s="14" t="s">
        <v>15</v>
      </c>
    </row>
    <row r="17" spans="2:11" ht="23.25" x14ac:dyDescent="0.35">
      <c r="B17" s="14" t="s">
        <v>219</v>
      </c>
      <c r="C17" s="14" t="s">
        <v>118</v>
      </c>
      <c r="D17" s="14" t="s">
        <v>163</v>
      </c>
      <c r="E17" s="20">
        <v>0.12999999999999989</v>
      </c>
      <c r="F17" s="15">
        <v>1</v>
      </c>
      <c r="G17" s="14" t="s">
        <v>3</v>
      </c>
      <c r="H17" s="17">
        <v>0.12999999999999989</v>
      </c>
      <c r="I17" s="15" t="s">
        <v>4</v>
      </c>
      <c r="J17" s="15">
        <v>1</v>
      </c>
      <c r="K17" s="14" t="s">
        <v>15</v>
      </c>
    </row>
    <row r="18" spans="2:11" ht="23.25" x14ac:dyDescent="0.35">
      <c r="B18" s="14" t="s">
        <v>219</v>
      </c>
      <c r="C18" s="14" t="s">
        <v>119</v>
      </c>
      <c r="D18" s="14" t="s">
        <v>164</v>
      </c>
      <c r="E18" s="16">
        <v>0.12783499999999992</v>
      </c>
      <c r="F18" s="15">
        <v>2</v>
      </c>
      <c r="G18" s="14" t="s">
        <v>3</v>
      </c>
      <c r="H18" s="16">
        <v>0.12783499999999992</v>
      </c>
      <c r="I18" s="15" t="s">
        <v>4</v>
      </c>
      <c r="J18" s="15">
        <v>2</v>
      </c>
      <c r="K18" s="14" t="s">
        <v>6</v>
      </c>
    </row>
    <row r="19" spans="2:11" ht="46.5" x14ac:dyDescent="0.35">
      <c r="B19" s="14" t="s">
        <v>219</v>
      </c>
      <c r="C19" s="14" t="s">
        <v>120</v>
      </c>
      <c r="D19" s="14" t="s">
        <v>165</v>
      </c>
      <c r="E19" s="16">
        <v>0.46932807680000033</v>
      </c>
      <c r="F19" s="15">
        <v>5</v>
      </c>
      <c r="G19" s="14" t="s">
        <v>3</v>
      </c>
      <c r="H19" s="16">
        <v>0.46932807680000033</v>
      </c>
      <c r="I19" s="15" t="s">
        <v>4</v>
      </c>
      <c r="J19" s="15">
        <v>5</v>
      </c>
      <c r="K19" s="14" t="s">
        <v>1</v>
      </c>
    </row>
    <row r="20" spans="2:11" x14ac:dyDescent="0.35">
      <c r="B20" s="14" t="s">
        <v>219</v>
      </c>
      <c r="C20" s="14" t="s">
        <v>121</v>
      </c>
      <c r="D20" s="14" t="s">
        <v>166</v>
      </c>
      <c r="E20" s="16">
        <v>0.39404135411675023</v>
      </c>
      <c r="F20" s="15">
        <v>5</v>
      </c>
      <c r="G20" s="14" t="s">
        <v>3</v>
      </c>
      <c r="H20" s="16">
        <v>0.39404135411675023</v>
      </c>
      <c r="I20" s="15" t="s">
        <v>4</v>
      </c>
      <c r="J20" s="15">
        <v>5</v>
      </c>
      <c r="K20" s="14" t="s">
        <v>6</v>
      </c>
    </row>
    <row r="21" spans="2:11" ht="23.25" x14ac:dyDescent="0.35">
      <c r="B21" s="14" t="s">
        <v>219</v>
      </c>
      <c r="C21" s="14" t="s">
        <v>122</v>
      </c>
      <c r="D21" s="14" t="s">
        <v>167</v>
      </c>
      <c r="E21" s="16">
        <v>0.31079601000000023</v>
      </c>
      <c r="F21" s="15">
        <v>4</v>
      </c>
      <c r="G21" s="14" t="s">
        <v>3</v>
      </c>
      <c r="H21" s="16">
        <v>0.31079601000000023</v>
      </c>
      <c r="I21" s="15" t="s">
        <v>4</v>
      </c>
      <c r="J21" s="15">
        <v>4</v>
      </c>
      <c r="K21" s="14" t="s">
        <v>15</v>
      </c>
    </row>
    <row r="22" spans="2:11" x14ac:dyDescent="0.35">
      <c r="B22" s="14" t="s">
        <v>219</v>
      </c>
      <c r="C22" s="14" t="s">
        <v>123</v>
      </c>
      <c r="D22" s="14" t="s">
        <v>168</v>
      </c>
      <c r="E22" s="16">
        <v>3.8899999999999935E-2</v>
      </c>
      <c r="F22" s="15">
        <v>1</v>
      </c>
      <c r="G22" s="14" t="s">
        <v>3</v>
      </c>
      <c r="H22" s="16">
        <v>3.8899999999999935E-2</v>
      </c>
      <c r="I22" s="15" t="s">
        <v>11</v>
      </c>
      <c r="J22" s="15">
        <v>1</v>
      </c>
      <c r="K22" s="14" t="s">
        <v>1</v>
      </c>
    </row>
    <row r="23" spans="2:11" x14ac:dyDescent="0.35">
      <c r="B23" s="14" t="s">
        <v>219</v>
      </c>
      <c r="C23" s="14" t="s">
        <v>124</v>
      </c>
      <c r="D23" s="14" t="s">
        <v>169</v>
      </c>
      <c r="E23" s="20">
        <v>7.0000000000000062E-2</v>
      </c>
      <c r="F23" s="15">
        <v>1</v>
      </c>
      <c r="G23" s="14" t="s">
        <v>3</v>
      </c>
      <c r="H23" s="17">
        <v>7.0000000000000062E-2</v>
      </c>
      <c r="I23" s="15" t="s">
        <v>4</v>
      </c>
      <c r="J23" s="15">
        <v>1</v>
      </c>
      <c r="K23" s="14" t="s">
        <v>6</v>
      </c>
    </row>
    <row r="24" spans="2:11" ht="23.25" x14ac:dyDescent="0.35">
      <c r="B24" s="14" t="s">
        <v>219</v>
      </c>
      <c r="C24" s="14" t="s">
        <v>125</v>
      </c>
      <c r="D24" s="14" t="s">
        <v>170</v>
      </c>
      <c r="E24" s="16">
        <v>0.30344575200000046</v>
      </c>
      <c r="F24" s="15">
        <v>4</v>
      </c>
      <c r="G24" s="14" t="s">
        <v>3</v>
      </c>
      <c r="H24" s="16">
        <v>0.30344575200000046</v>
      </c>
      <c r="I24" s="15" t="s">
        <v>4</v>
      </c>
      <c r="J24" s="15">
        <v>4</v>
      </c>
      <c r="K24" s="14" t="s">
        <v>31</v>
      </c>
    </row>
    <row r="25" spans="2:11" x14ac:dyDescent="0.35">
      <c r="B25" s="14" t="s">
        <v>219</v>
      </c>
      <c r="C25" s="14" t="s">
        <v>38</v>
      </c>
      <c r="D25" s="14" t="s">
        <v>171</v>
      </c>
      <c r="E25" s="16">
        <v>0.118174</v>
      </c>
      <c r="F25" s="15">
        <v>2</v>
      </c>
      <c r="G25" s="14" t="s">
        <v>3</v>
      </c>
      <c r="H25" s="16">
        <v>0.118174</v>
      </c>
      <c r="I25" s="15" t="s">
        <v>11</v>
      </c>
      <c r="J25" s="15">
        <v>2</v>
      </c>
      <c r="K25" s="14" t="s">
        <v>15</v>
      </c>
    </row>
    <row r="26" spans="2:11" x14ac:dyDescent="0.35">
      <c r="B26" s="14" t="s">
        <v>219</v>
      </c>
      <c r="C26" s="14" t="s">
        <v>126</v>
      </c>
      <c r="D26" s="14" t="s">
        <v>172</v>
      </c>
      <c r="E26" s="16">
        <v>0.50715889689600058</v>
      </c>
      <c r="F26" s="15">
        <v>4</v>
      </c>
      <c r="G26" s="14" t="s">
        <v>3</v>
      </c>
      <c r="H26" s="16">
        <v>0.50715889689600058</v>
      </c>
      <c r="I26" s="15" t="s">
        <v>4</v>
      </c>
      <c r="J26" s="15">
        <v>4</v>
      </c>
      <c r="K26" s="14" t="s">
        <v>9</v>
      </c>
    </row>
    <row r="27" spans="2:11" x14ac:dyDescent="0.35">
      <c r="B27" s="14" t="s">
        <v>220</v>
      </c>
      <c r="C27" s="14" t="s">
        <v>127</v>
      </c>
      <c r="D27" s="14" t="s">
        <v>173</v>
      </c>
      <c r="E27" s="16">
        <v>0.45914229653764016</v>
      </c>
      <c r="F27" s="15">
        <v>6</v>
      </c>
      <c r="G27" s="14" t="s">
        <v>10</v>
      </c>
      <c r="H27" s="18">
        <v>6.4999999999999947E-2</v>
      </c>
      <c r="I27" s="15" t="s">
        <v>11</v>
      </c>
      <c r="J27" s="15">
        <v>1</v>
      </c>
      <c r="K27" s="14" t="s">
        <v>1</v>
      </c>
    </row>
    <row r="28" spans="2:11" x14ac:dyDescent="0.35">
      <c r="B28" s="14" t="s">
        <v>220</v>
      </c>
      <c r="C28" s="14" t="s">
        <v>115</v>
      </c>
      <c r="D28" s="14" t="s">
        <v>174</v>
      </c>
      <c r="E28" s="17">
        <v>0.30000000000000004</v>
      </c>
      <c r="F28" s="15">
        <v>1</v>
      </c>
      <c r="G28" s="14" t="s">
        <v>3</v>
      </c>
      <c r="H28" s="17">
        <v>0.30000000000000004</v>
      </c>
      <c r="I28" s="15" t="s">
        <v>4</v>
      </c>
      <c r="J28" s="15">
        <v>1</v>
      </c>
      <c r="K28" s="14" t="s">
        <v>6</v>
      </c>
    </row>
    <row r="29" spans="2:11" ht="23.25" x14ac:dyDescent="0.35">
      <c r="B29" s="14" t="s">
        <v>220</v>
      </c>
      <c r="C29" s="14" t="s">
        <v>128</v>
      </c>
      <c r="D29" s="14" t="s">
        <v>175</v>
      </c>
      <c r="E29" s="16">
        <v>0.32307388323200015</v>
      </c>
      <c r="F29" s="15">
        <v>4</v>
      </c>
      <c r="G29" s="14" t="s">
        <v>3</v>
      </c>
      <c r="H29" s="16">
        <v>0.32307388323200015</v>
      </c>
      <c r="I29" s="15" t="s">
        <v>4</v>
      </c>
      <c r="J29" s="15">
        <v>4</v>
      </c>
      <c r="K29" s="14" t="s">
        <v>6</v>
      </c>
    </row>
    <row r="30" spans="2:11" x14ac:dyDescent="0.35">
      <c r="B30" s="14" t="s">
        <v>220</v>
      </c>
      <c r="C30" s="14" t="s">
        <v>129</v>
      </c>
      <c r="D30" s="14" t="s">
        <v>176</v>
      </c>
      <c r="E30" s="18">
        <v>3.6000000000000032E-2</v>
      </c>
      <c r="F30" s="15">
        <v>1</v>
      </c>
      <c r="G30" s="14" t="s">
        <v>3</v>
      </c>
      <c r="H30" s="18">
        <v>3.6000000000000032E-2</v>
      </c>
      <c r="I30" s="15" t="s">
        <v>4</v>
      </c>
      <c r="J30" s="15">
        <v>1</v>
      </c>
      <c r="K30" s="14" t="s">
        <v>1</v>
      </c>
    </row>
    <row r="31" spans="2:11" ht="23.25" x14ac:dyDescent="0.35">
      <c r="B31" s="14" t="s">
        <v>220</v>
      </c>
      <c r="C31" s="14" t="s">
        <v>130</v>
      </c>
      <c r="D31" s="14" t="s">
        <v>177</v>
      </c>
      <c r="E31" s="16">
        <v>0.27007857956000025</v>
      </c>
      <c r="F31" s="15">
        <v>4</v>
      </c>
      <c r="G31" s="14" t="s">
        <v>3</v>
      </c>
      <c r="H31" s="16">
        <v>0.27007857956000025</v>
      </c>
      <c r="I31" s="15" t="s">
        <v>4</v>
      </c>
      <c r="J31" s="15">
        <v>4</v>
      </c>
      <c r="K31" s="14" t="s">
        <v>9</v>
      </c>
    </row>
    <row r="32" spans="2:11" ht="23.25" x14ac:dyDescent="0.35">
      <c r="B32" s="14" t="s">
        <v>220</v>
      </c>
      <c r="C32" s="14" t="s">
        <v>131</v>
      </c>
      <c r="D32" s="14" t="s">
        <v>178</v>
      </c>
      <c r="E32" s="16">
        <v>0.45083530628906199</v>
      </c>
      <c r="F32" s="15">
        <v>4</v>
      </c>
      <c r="G32" s="14" t="s">
        <v>3</v>
      </c>
      <c r="H32" s="16">
        <v>0.45083530628906199</v>
      </c>
      <c r="I32" s="15" t="s">
        <v>4</v>
      </c>
      <c r="J32" s="15">
        <v>4</v>
      </c>
      <c r="K32" s="14" t="s">
        <v>1</v>
      </c>
    </row>
    <row r="33" spans="2:11" ht="23.25" x14ac:dyDescent="0.35">
      <c r="B33" s="14" t="s">
        <v>220</v>
      </c>
      <c r="C33" s="14" t="s">
        <v>7</v>
      </c>
      <c r="D33" s="14" t="s">
        <v>179</v>
      </c>
      <c r="E33" s="16">
        <v>2.7700000000000058E-2</v>
      </c>
      <c r="F33" s="15">
        <v>1</v>
      </c>
      <c r="G33" s="14" t="s">
        <v>3</v>
      </c>
      <c r="H33" s="16">
        <v>2.7700000000000058E-2</v>
      </c>
      <c r="I33" s="15" t="s">
        <v>4</v>
      </c>
      <c r="J33" s="15">
        <v>1</v>
      </c>
      <c r="K33" s="14" t="s">
        <v>1</v>
      </c>
    </row>
    <row r="34" spans="2:11" x14ac:dyDescent="0.35">
      <c r="B34" s="14" t="s">
        <v>220</v>
      </c>
      <c r="C34" s="14" t="s">
        <v>132</v>
      </c>
      <c r="D34" s="14" t="s">
        <v>180</v>
      </c>
      <c r="E34" s="16">
        <v>5.6300000000000017E-2</v>
      </c>
      <c r="F34" s="15">
        <v>1</v>
      </c>
      <c r="G34" s="14" t="s">
        <v>3</v>
      </c>
      <c r="H34" s="16">
        <v>5.6300000000000017E-2</v>
      </c>
      <c r="I34" s="15" t="s">
        <v>11</v>
      </c>
      <c r="J34" s="15">
        <v>1</v>
      </c>
      <c r="K34" s="14" t="s">
        <v>1</v>
      </c>
    </row>
    <row r="35" spans="2:11" ht="23.25" x14ac:dyDescent="0.35">
      <c r="B35" s="14" t="s">
        <v>220</v>
      </c>
      <c r="C35" s="14" t="s">
        <v>133</v>
      </c>
      <c r="D35" s="14" t="s">
        <v>181</v>
      </c>
      <c r="E35" s="16">
        <v>0.45302135446406244</v>
      </c>
      <c r="F35" s="15">
        <v>4</v>
      </c>
      <c r="G35" s="14" t="s">
        <v>3</v>
      </c>
      <c r="H35" s="16">
        <v>0.45302135446406244</v>
      </c>
      <c r="I35" s="15" t="s">
        <v>4</v>
      </c>
      <c r="J35" s="15">
        <v>4</v>
      </c>
      <c r="K35" s="14" t="s">
        <v>1</v>
      </c>
    </row>
    <row r="36" spans="2:11" x14ac:dyDescent="0.35">
      <c r="B36" s="14" t="s">
        <v>220</v>
      </c>
      <c r="C36" s="14" t="s">
        <v>134</v>
      </c>
      <c r="D36" s="14" t="s">
        <v>174</v>
      </c>
      <c r="E36" s="16">
        <v>0.38585870062500005</v>
      </c>
      <c r="F36" s="15">
        <v>4</v>
      </c>
      <c r="G36" s="14" t="s">
        <v>3</v>
      </c>
      <c r="H36" s="18">
        <v>0.38585870062500005</v>
      </c>
      <c r="I36" s="15" t="s">
        <v>4</v>
      </c>
      <c r="J36" s="15">
        <v>4</v>
      </c>
      <c r="K36" s="14" t="s">
        <v>6</v>
      </c>
    </row>
    <row r="37" spans="2:11" ht="23.25" x14ac:dyDescent="0.35">
      <c r="B37" s="14" t="s">
        <v>221</v>
      </c>
      <c r="C37" s="14" t="s">
        <v>108</v>
      </c>
      <c r="D37" s="14" t="s">
        <v>182</v>
      </c>
      <c r="E37" s="16">
        <v>0.17643356899999985</v>
      </c>
      <c r="F37" s="15">
        <v>3</v>
      </c>
      <c r="G37" s="14" t="s">
        <v>10</v>
      </c>
      <c r="H37" s="18">
        <v>4.8999999999999932E-2</v>
      </c>
      <c r="I37" s="15" t="s">
        <v>11</v>
      </c>
      <c r="J37" s="15">
        <v>1</v>
      </c>
      <c r="K37" s="14" t="s">
        <v>1</v>
      </c>
    </row>
    <row r="38" spans="2:11" ht="23.25" x14ac:dyDescent="0.35">
      <c r="B38" s="14" t="s">
        <v>221</v>
      </c>
      <c r="C38" s="14" t="s">
        <v>32</v>
      </c>
      <c r="D38" s="14" t="s">
        <v>183</v>
      </c>
      <c r="E38" s="18">
        <v>6.0000000000000053E-2</v>
      </c>
      <c r="F38" s="15">
        <v>1</v>
      </c>
      <c r="G38" s="14" t="s">
        <v>3</v>
      </c>
      <c r="H38" s="18">
        <v>6.0000000000000053E-2</v>
      </c>
      <c r="I38" s="15" t="s">
        <v>4</v>
      </c>
      <c r="J38" s="15">
        <v>1</v>
      </c>
      <c r="K38" s="14" t="s">
        <v>6</v>
      </c>
    </row>
    <row r="39" spans="2:11" x14ac:dyDescent="0.35">
      <c r="B39" s="14" t="s">
        <v>221</v>
      </c>
      <c r="C39" s="14" t="s">
        <v>135</v>
      </c>
      <c r="D39" s="14" t="s">
        <v>184</v>
      </c>
      <c r="E39" s="16">
        <v>0.33546914062499988</v>
      </c>
      <c r="F39" s="15">
        <v>4</v>
      </c>
      <c r="G39" s="14" t="s">
        <v>3</v>
      </c>
      <c r="H39" s="16">
        <v>0.33546914062499988</v>
      </c>
      <c r="I39" s="15" t="s">
        <v>4</v>
      </c>
      <c r="J39" s="15">
        <v>4</v>
      </c>
      <c r="K39" s="14" t="s">
        <v>1</v>
      </c>
    </row>
    <row r="40" spans="2:11" ht="23.25" x14ac:dyDescent="0.35">
      <c r="B40" s="14" t="s">
        <v>221</v>
      </c>
      <c r="C40" s="14" t="s">
        <v>136</v>
      </c>
      <c r="D40" s="14" t="s">
        <v>185</v>
      </c>
      <c r="E40" s="16">
        <v>0.22214726562500009</v>
      </c>
      <c r="F40" s="15">
        <v>3</v>
      </c>
      <c r="G40" s="14" t="s">
        <v>3</v>
      </c>
      <c r="H40" s="16">
        <v>0.22214726562500009</v>
      </c>
      <c r="I40" s="15" t="s">
        <v>4</v>
      </c>
      <c r="J40" s="15">
        <v>3</v>
      </c>
      <c r="K40" s="14" t="s">
        <v>6</v>
      </c>
    </row>
    <row r="41" spans="2:11" ht="23.25" x14ac:dyDescent="0.35">
      <c r="B41" s="14" t="s">
        <v>221</v>
      </c>
      <c r="C41" s="14" t="s">
        <v>137</v>
      </c>
      <c r="D41" s="14" t="s">
        <v>186</v>
      </c>
      <c r="E41" s="16">
        <v>0.37000386293839238</v>
      </c>
      <c r="F41" s="15">
        <v>7</v>
      </c>
      <c r="G41" s="14" t="s">
        <v>226</v>
      </c>
      <c r="H41" s="16" t="s">
        <v>218</v>
      </c>
      <c r="I41" s="15" t="s">
        <v>45</v>
      </c>
      <c r="J41" s="15" t="s">
        <v>45</v>
      </c>
      <c r="K41" s="14" t="s">
        <v>31</v>
      </c>
    </row>
    <row r="42" spans="2:11" ht="23.25" x14ac:dyDescent="0.35">
      <c r="B42" s="14" t="s">
        <v>221</v>
      </c>
      <c r="C42" s="14" t="s">
        <v>138</v>
      </c>
      <c r="D42" s="14" t="s">
        <v>187</v>
      </c>
      <c r="E42" s="16">
        <v>0.2849637500000004</v>
      </c>
      <c r="F42" s="15">
        <v>4</v>
      </c>
      <c r="G42" s="14" t="s">
        <v>10</v>
      </c>
      <c r="H42" s="16">
        <v>0.27338750000000034</v>
      </c>
      <c r="I42" s="15" t="s">
        <v>4</v>
      </c>
      <c r="J42" s="15">
        <v>4</v>
      </c>
      <c r="K42" s="14" t="s">
        <v>1</v>
      </c>
    </row>
    <row r="43" spans="2:11" ht="34.9" x14ac:dyDescent="0.35">
      <c r="B43" s="14" t="s">
        <v>221</v>
      </c>
      <c r="C43" s="14" t="s">
        <v>139</v>
      </c>
      <c r="D43" s="14" t="s">
        <v>188</v>
      </c>
      <c r="E43" s="16">
        <v>0.20393000000000017</v>
      </c>
      <c r="F43" s="15">
        <v>4</v>
      </c>
      <c r="G43" s="14" t="s">
        <v>226</v>
      </c>
      <c r="H43" s="16" t="s">
        <v>218</v>
      </c>
      <c r="I43" s="15" t="s">
        <v>45</v>
      </c>
      <c r="J43" s="15" t="s">
        <v>45</v>
      </c>
      <c r="K43" s="14" t="s">
        <v>6</v>
      </c>
    </row>
    <row r="44" spans="2:11" x14ac:dyDescent="0.35">
      <c r="B44" s="14" t="s">
        <v>221</v>
      </c>
      <c r="C44" s="14" t="s">
        <v>140</v>
      </c>
      <c r="D44" s="14" t="s">
        <v>189</v>
      </c>
      <c r="E44" s="16">
        <v>5.3900000000000059E-2</v>
      </c>
      <c r="F44" s="15">
        <v>1</v>
      </c>
      <c r="G44" s="14" t="s">
        <v>3</v>
      </c>
      <c r="H44" s="16">
        <v>5.3900000000000059E-2</v>
      </c>
      <c r="I44" s="15" t="s">
        <v>4</v>
      </c>
      <c r="J44" s="15">
        <v>1</v>
      </c>
      <c r="K44" s="14" t="s">
        <v>1</v>
      </c>
    </row>
    <row r="45" spans="2:11" ht="23.25" x14ac:dyDescent="0.35">
      <c r="B45" s="14" t="s">
        <v>221</v>
      </c>
      <c r="C45" s="14" t="s">
        <v>123</v>
      </c>
      <c r="D45" s="14" t="s">
        <v>190</v>
      </c>
      <c r="E45" s="16">
        <v>0.29048000000000029</v>
      </c>
      <c r="F45" s="15">
        <v>2</v>
      </c>
      <c r="G45" s="14" t="s">
        <v>10</v>
      </c>
      <c r="H45" s="18">
        <v>0.13200000000000012</v>
      </c>
      <c r="I45" s="15" t="s">
        <v>11</v>
      </c>
      <c r="J45" s="15">
        <v>1</v>
      </c>
      <c r="K45" s="14" t="s">
        <v>1</v>
      </c>
    </row>
    <row r="46" spans="2:11" x14ac:dyDescent="0.35">
      <c r="B46" s="14" t="s">
        <v>222</v>
      </c>
      <c r="C46" s="14" t="s">
        <v>108</v>
      </c>
      <c r="D46" s="14" t="s">
        <v>191</v>
      </c>
      <c r="E46" s="18">
        <v>0.15536899999999987</v>
      </c>
      <c r="F46" s="15">
        <v>2</v>
      </c>
      <c r="G46" s="14" t="s">
        <v>3</v>
      </c>
      <c r="H46" s="18">
        <v>0.15536899999999987</v>
      </c>
      <c r="I46" s="15" t="s">
        <v>4</v>
      </c>
      <c r="J46" s="15">
        <v>2</v>
      </c>
      <c r="K46" s="14" t="s">
        <v>1</v>
      </c>
    </row>
    <row r="47" spans="2:11" ht="23.25" x14ac:dyDescent="0.35">
      <c r="B47" s="14" t="s">
        <v>222</v>
      </c>
      <c r="C47" s="14" t="s">
        <v>141</v>
      </c>
      <c r="D47" s="14" t="s">
        <v>192</v>
      </c>
      <c r="E47" s="16">
        <v>0.94871710000000142</v>
      </c>
      <c r="F47" s="15">
        <v>7</v>
      </c>
      <c r="G47" s="14" t="s">
        <v>3</v>
      </c>
      <c r="H47" s="16">
        <v>0.94871710000000142</v>
      </c>
      <c r="I47" s="15" t="s">
        <v>4</v>
      </c>
      <c r="J47" s="15">
        <v>7</v>
      </c>
      <c r="K47" s="14" t="s">
        <v>31</v>
      </c>
    </row>
    <row r="48" spans="2:11" x14ac:dyDescent="0.35">
      <c r="B48" s="14" t="s">
        <v>222</v>
      </c>
      <c r="C48" s="14" t="s">
        <v>32</v>
      </c>
      <c r="D48" s="14" t="s">
        <v>193</v>
      </c>
      <c r="E48" s="18">
        <v>0.1910160000000003</v>
      </c>
      <c r="F48" s="15">
        <v>3</v>
      </c>
      <c r="G48" s="14" t="s">
        <v>3</v>
      </c>
      <c r="H48" s="18">
        <v>0.1910160000000003</v>
      </c>
      <c r="I48" s="15" t="s">
        <v>4</v>
      </c>
      <c r="J48" s="15">
        <v>3</v>
      </c>
      <c r="K48" s="14" t="s">
        <v>6</v>
      </c>
    </row>
    <row r="49" spans="2:11" x14ac:dyDescent="0.35">
      <c r="B49" s="14" t="s">
        <v>222</v>
      </c>
      <c r="C49" s="14" t="s">
        <v>127</v>
      </c>
      <c r="D49" s="14" t="s">
        <v>194</v>
      </c>
      <c r="E49" s="16">
        <v>0.25971200000000016</v>
      </c>
      <c r="F49" s="15">
        <v>3</v>
      </c>
      <c r="G49" s="14" t="s">
        <v>3</v>
      </c>
      <c r="H49" s="16">
        <v>0.25971200000000016</v>
      </c>
      <c r="I49" s="15" t="s">
        <v>4</v>
      </c>
      <c r="J49" s="15">
        <v>3</v>
      </c>
      <c r="K49" s="14" t="s">
        <v>1</v>
      </c>
    </row>
    <row r="50" spans="2:11" ht="23.25" x14ac:dyDescent="0.35">
      <c r="B50" s="14" t="s">
        <v>222</v>
      </c>
      <c r="C50" s="14" t="s">
        <v>142</v>
      </c>
      <c r="D50" s="14" t="s">
        <v>195</v>
      </c>
      <c r="E50" s="16">
        <v>0.31293237499999993</v>
      </c>
      <c r="F50" s="15">
        <v>3</v>
      </c>
      <c r="G50" s="14" t="s">
        <v>3</v>
      </c>
      <c r="H50" s="16">
        <v>0.31293237499999993</v>
      </c>
      <c r="I50" s="15" t="s">
        <v>4</v>
      </c>
      <c r="J50" s="15">
        <v>3</v>
      </c>
      <c r="K50" s="14" t="s">
        <v>9</v>
      </c>
    </row>
    <row r="51" spans="2:11" x14ac:dyDescent="0.35">
      <c r="B51" s="14" t="s">
        <v>222</v>
      </c>
      <c r="C51" s="14" t="s">
        <v>43</v>
      </c>
      <c r="D51" s="14" t="s">
        <v>196</v>
      </c>
      <c r="E51" s="18">
        <v>6.4999999999999947E-2</v>
      </c>
      <c r="F51" s="15">
        <v>1</v>
      </c>
      <c r="G51" s="14" t="s">
        <v>3</v>
      </c>
      <c r="H51" s="18">
        <v>6.4999999999999947E-2</v>
      </c>
      <c r="I51" s="15" t="s">
        <v>11</v>
      </c>
      <c r="J51" s="15">
        <v>1</v>
      </c>
      <c r="K51" s="14" t="s">
        <v>1</v>
      </c>
    </row>
    <row r="52" spans="2:11" ht="23.25" x14ac:dyDescent="0.35">
      <c r="B52" s="14" t="s">
        <v>222</v>
      </c>
      <c r="C52" s="14" t="s">
        <v>143</v>
      </c>
      <c r="D52" s="14" t="s">
        <v>197</v>
      </c>
      <c r="E52" s="16">
        <v>0.1910160000000003</v>
      </c>
      <c r="F52" s="15">
        <v>3</v>
      </c>
      <c r="G52" s="14" t="s">
        <v>10</v>
      </c>
      <c r="H52" s="18">
        <v>6.0000000000000053E-2</v>
      </c>
      <c r="I52" s="15" t="s">
        <v>11</v>
      </c>
      <c r="J52" s="15">
        <v>1</v>
      </c>
      <c r="K52" s="14" t="s">
        <v>1</v>
      </c>
    </row>
    <row r="53" spans="2:11" ht="23.25" x14ac:dyDescent="0.35">
      <c r="B53" s="14" t="s">
        <v>222</v>
      </c>
      <c r="C53" s="14" t="s">
        <v>129</v>
      </c>
      <c r="D53" s="14" t="s">
        <v>198</v>
      </c>
      <c r="E53" s="16">
        <v>2.7099999999999902E-2</v>
      </c>
      <c r="F53" s="15">
        <v>1</v>
      </c>
      <c r="G53" s="14" t="s">
        <v>3</v>
      </c>
      <c r="H53" s="16">
        <v>2.7099999999999902E-2</v>
      </c>
      <c r="I53" s="15" t="s">
        <v>11</v>
      </c>
      <c r="J53" s="15">
        <v>1</v>
      </c>
      <c r="K53" s="14" t="s">
        <v>1</v>
      </c>
    </row>
    <row r="54" spans="2:11" x14ac:dyDescent="0.35">
      <c r="B54" s="14" t="s">
        <v>222</v>
      </c>
      <c r="C54" s="14" t="s">
        <v>139</v>
      </c>
      <c r="D54" s="14" t="s">
        <v>199</v>
      </c>
      <c r="E54" s="16">
        <v>0.14729999999999999</v>
      </c>
      <c r="F54" s="15">
        <v>1</v>
      </c>
      <c r="G54" s="14" t="s">
        <v>10</v>
      </c>
      <c r="H54" s="16">
        <v>0.14729999999999999</v>
      </c>
      <c r="I54" s="15" t="s">
        <v>11</v>
      </c>
      <c r="J54" s="15">
        <v>1</v>
      </c>
      <c r="K54" s="14" t="s">
        <v>6</v>
      </c>
    </row>
    <row r="55" spans="2:11" ht="23.25" x14ac:dyDescent="0.35">
      <c r="B55" s="14" t="s">
        <v>222</v>
      </c>
      <c r="C55" s="14" t="s">
        <v>37</v>
      </c>
      <c r="D55" s="14" t="s">
        <v>200</v>
      </c>
      <c r="E55" s="16">
        <v>0.19851439385599989</v>
      </c>
      <c r="F55" s="15">
        <v>3</v>
      </c>
      <c r="G55" s="14" t="s">
        <v>3</v>
      </c>
      <c r="H55" s="16">
        <v>0.19851439385599989</v>
      </c>
      <c r="I55" s="15" t="s">
        <v>4</v>
      </c>
      <c r="J55" s="15">
        <v>3</v>
      </c>
      <c r="K55" s="14" t="s">
        <v>15</v>
      </c>
    </row>
    <row r="56" spans="2:11" ht="23.25" x14ac:dyDescent="0.35">
      <c r="B56" s="14" t="s">
        <v>222</v>
      </c>
      <c r="C56" s="14" t="s">
        <v>123</v>
      </c>
      <c r="D56" s="14" t="s">
        <v>201</v>
      </c>
      <c r="E56" s="16">
        <v>0.29102750000000022</v>
      </c>
      <c r="F56" s="15">
        <v>3</v>
      </c>
      <c r="G56" s="14" t="s">
        <v>3</v>
      </c>
      <c r="H56" s="16">
        <v>0.29102750000000022</v>
      </c>
      <c r="I56" s="15" t="s">
        <v>4</v>
      </c>
      <c r="J56" s="15">
        <v>3</v>
      </c>
      <c r="K56" s="14" t="s">
        <v>1</v>
      </c>
    </row>
    <row r="57" spans="2:11" ht="23.25" x14ac:dyDescent="0.35">
      <c r="B57" s="14" t="s">
        <v>222</v>
      </c>
      <c r="C57" s="14" t="s">
        <v>144</v>
      </c>
      <c r="D57" s="14" t="s">
        <v>202</v>
      </c>
      <c r="E57" s="16">
        <v>0.2011570469999997</v>
      </c>
      <c r="F57" s="15">
        <v>3</v>
      </c>
      <c r="G57" s="14" t="s">
        <v>226</v>
      </c>
      <c r="H57" s="16" t="s">
        <v>218</v>
      </c>
      <c r="I57" s="15" t="s">
        <v>45</v>
      </c>
      <c r="J57" s="15" t="s">
        <v>45</v>
      </c>
      <c r="K57" s="14" t="s">
        <v>6</v>
      </c>
    </row>
    <row r="58" spans="2:11" x14ac:dyDescent="0.35">
      <c r="B58" s="14" t="s">
        <v>222</v>
      </c>
      <c r="C58" s="14" t="s">
        <v>38</v>
      </c>
      <c r="D58" s="14" t="s">
        <v>203</v>
      </c>
      <c r="E58" s="16">
        <v>3.0599999999999961E-2</v>
      </c>
      <c r="F58" s="15">
        <v>1</v>
      </c>
      <c r="G58" s="14" t="s">
        <v>226</v>
      </c>
      <c r="H58" s="16" t="s">
        <v>218</v>
      </c>
      <c r="I58" s="15" t="s">
        <v>45</v>
      </c>
      <c r="J58" s="15" t="s">
        <v>45</v>
      </c>
      <c r="K58" s="14" t="s">
        <v>15</v>
      </c>
    </row>
    <row r="59" spans="2:11" x14ac:dyDescent="0.35">
      <c r="B59" s="14" t="s">
        <v>223</v>
      </c>
      <c r="C59" s="14" t="s">
        <v>145</v>
      </c>
      <c r="D59" s="14" t="s">
        <v>204</v>
      </c>
      <c r="E59" s="18">
        <v>0.19480093287499978</v>
      </c>
      <c r="F59" s="15">
        <v>4</v>
      </c>
      <c r="G59" s="14" t="s">
        <v>3</v>
      </c>
      <c r="H59" s="18">
        <v>0.19480093287499978</v>
      </c>
      <c r="I59" s="15" t="s">
        <v>4</v>
      </c>
      <c r="J59" s="15">
        <v>4</v>
      </c>
      <c r="K59" s="14" t="s">
        <v>15</v>
      </c>
    </row>
    <row r="60" spans="2:11" ht="23.25" x14ac:dyDescent="0.35">
      <c r="B60" s="14" t="s">
        <v>223</v>
      </c>
      <c r="C60" s="14" t="s">
        <v>146</v>
      </c>
      <c r="D60" s="14" t="s">
        <v>205</v>
      </c>
      <c r="E60" s="16">
        <v>0.97781409100000038</v>
      </c>
      <c r="F60" s="15">
        <v>7</v>
      </c>
      <c r="G60" s="14" t="s">
        <v>10</v>
      </c>
      <c r="H60" s="18">
        <v>0.76024750000000019</v>
      </c>
      <c r="I60" s="15" t="s">
        <v>4</v>
      </c>
      <c r="J60" s="15">
        <v>5</v>
      </c>
      <c r="K60" s="14" t="s">
        <v>6</v>
      </c>
    </row>
    <row r="61" spans="2:11" ht="23.25" x14ac:dyDescent="0.35">
      <c r="B61" s="14" t="s">
        <v>223</v>
      </c>
      <c r="C61" s="14" t="s">
        <v>20</v>
      </c>
      <c r="D61" s="14" t="s">
        <v>206</v>
      </c>
      <c r="E61" s="16">
        <v>9.7399999999999931E-2</v>
      </c>
      <c r="F61" s="15">
        <v>1</v>
      </c>
      <c r="G61" s="14" t="s">
        <v>3</v>
      </c>
      <c r="H61" s="16">
        <v>9.7399999999999931E-2</v>
      </c>
      <c r="I61" s="15" t="s">
        <v>217</v>
      </c>
      <c r="J61" s="15">
        <v>1</v>
      </c>
      <c r="K61" s="14" t="s">
        <v>15</v>
      </c>
    </row>
    <row r="62" spans="2:11" x14ac:dyDescent="0.35">
      <c r="B62" s="14" t="s">
        <v>223</v>
      </c>
      <c r="C62" s="14" t="s">
        <v>143</v>
      </c>
      <c r="D62" s="14" t="s">
        <v>207</v>
      </c>
      <c r="E62" s="16">
        <v>0.16419800000000007</v>
      </c>
      <c r="F62" s="15">
        <v>2</v>
      </c>
      <c r="G62" s="14" t="s">
        <v>3</v>
      </c>
      <c r="H62" s="16">
        <v>0.16419800000000007</v>
      </c>
      <c r="I62" s="15" t="s">
        <v>4</v>
      </c>
      <c r="J62" s="15">
        <v>2</v>
      </c>
      <c r="K62" s="14" t="s">
        <v>1</v>
      </c>
    </row>
    <row r="63" spans="2:11" x14ac:dyDescent="0.35">
      <c r="B63" s="14" t="s">
        <v>223</v>
      </c>
      <c r="C63" s="14" t="s">
        <v>147</v>
      </c>
      <c r="D63" s="14" t="s">
        <v>208</v>
      </c>
      <c r="E63" s="16">
        <v>7.6999999999999957E-2</v>
      </c>
      <c r="F63" s="15">
        <v>1</v>
      </c>
      <c r="G63" s="14" t="s">
        <v>3</v>
      </c>
      <c r="H63" s="16">
        <v>7.6999999999999957E-2</v>
      </c>
      <c r="I63" s="15" t="s">
        <v>4</v>
      </c>
      <c r="J63" s="15">
        <v>1</v>
      </c>
      <c r="K63" s="14" t="s">
        <v>15</v>
      </c>
    </row>
    <row r="64" spans="2:11" ht="23.25" x14ac:dyDescent="0.35">
      <c r="B64" s="14" t="s">
        <v>223</v>
      </c>
      <c r="C64" s="14" t="s">
        <v>22</v>
      </c>
      <c r="D64" s="14" t="s">
        <v>209</v>
      </c>
      <c r="E64" s="16">
        <v>0.11699999999999999</v>
      </c>
      <c r="F64" s="15">
        <v>1</v>
      </c>
      <c r="G64" s="14" t="s">
        <v>10</v>
      </c>
      <c r="H64" s="18">
        <v>9.000000000000008E-2</v>
      </c>
      <c r="I64" s="15" t="s">
        <v>4</v>
      </c>
      <c r="J64" s="15">
        <v>1</v>
      </c>
      <c r="K64" s="14" t="s">
        <v>1</v>
      </c>
    </row>
    <row r="65" spans="2:11" x14ac:dyDescent="0.35">
      <c r="B65" s="14" t="s">
        <v>223</v>
      </c>
      <c r="C65" s="14" t="s">
        <v>139</v>
      </c>
      <c r="D65" s="14" t="s">
        <v>210</v>
      </c>
      <c r="E65" s="16">
        <v>0.15129999999999999</v>
      </c>
      <c r="F65" s="15">
        <v>1</v>
      </c>
      <c r="G65" s="14" t="s">
        <v>3</v>
      </c>
      <c r="H65" s="16">
        <v>0.15129999999999999</v>
      </c>
      <c r="I65" s="15" t="s">
        <v>4</v>
      </c>
      <c r="J65" s="15">
        <v>1</v>
      </c>
      <c r="K65" s="14" t="s">
        <v>6</v>
      </c>
    </row>
    <row r="66" spans="2:11" ht="23.25" x14ac:dyDescent="0.35">
      <c r="B66" s="14" t="s">
        <v>223</v>
      </c>
      <c r="C66" s="14" t="s">
        <v>148</v>
      </c>
      <c r="D66" s="14" t="s">
        <v>211</v>
      </c>
      <c r="E66" s="16">
        <v>0.40255173070000039</v>
      </c>
      <c r="F66" s="15">
        <v>5</v>
      </c>
      <c r="G66" s="14" t="s">
        <v>10</v>
      </c>
      <c r="H66" s="18">
        <v>0.2250430000000001</v>
      </c>
      <c r="I66" s="15" t="s">
        <v>4</v>
      </c>
      <c r="J66" s="15">
        <v>3</v>
      </c>
      <c r="K66" s="14" t="s">
        <v>15</v>
      </c>
    </row>
    <row r="67" spans="2:11" x14ac:dyDescent="0.35">
      <c r="B67" s="14" t="s">
        <v>223</v>
      </c>
      <c r="C67" s="14" t="s">
        <v>28</v>
      </c>
      <c r="D67" s="14" t="s">
        <v>212</v>
      </c>
      <c r="E67" s="16">
        <v>0.65904914005737281</v>
      </c>
      <c r="F67" s="15">
        <v>7</v>
      </c>
      <c r="G67" s="14" t="s">
        <v>226</v>
      </c>
      <c r="H67" s="16" t="s">
        <v>218</v>
      </c>
      <c r="I67" s="15" t="s">
        <v>45</v>
      </c>
      <c r="J67" s="15" t="s">
        <v>45</v>
      </c>
      <c r="K67" s="14" t="s">
        <v>1</v>
      </c>
    </row>
    <row r="68" spans="2:11" ht="23.25" x14ac:dyDescent="0.35">
      <c r="B68" s="14" t="s">
        <v>223</v>
      </c>
      <c r="C68" s="14" t="s">
        <v>37</v>
      </c>
      <c r="D68" s="14" t="s">
        <v>213</v>
      </c>
      <c r="E68" s="16">
        <v>0.17570383999999994</v>
      </c>
      <c r="F68" s="15">
        <v>2</v>
      </c>
      <c r="G68" s="14" t="s">
        <v>3</v>
      </c>
      <c r="H68" s="16">
        <v>0.17570383999999994</v>
      </c>
      <c r="I68" s="15" t="s">
        <v>217</v>
      </c>
      <c r="J68" s="15">
        <v>2</v>
      </c>
      <c r="K68" s="14" t="s">
        <v>15</v>
      </c>
    </row>
    <row r="69" spans="2:11" x14ac:dyDescent="0.35">
      <c r="B69" s="14" t="s">
        <v>223</v>
      </c>
      <c r="C69" s="14" t="s">
        <v>149</v>
      </c>
      <c r="D69" s="14" t="s">
        <v>214</v>
      </c>
      <c r="E69" s="16">
        <v>0.2388246506249998</v>
      </c>
      <c r="F69" s="15">
        <v>4</v>
      </c>
      <c r="G69" s="14" t="s">
        <v>3</v>
      </c>
      <c r="H69" s="18">
        <v>0.2388246506249998</v>
      </c>
      <c r="I69" s="15" t="s">
        <v>4</v>
      </c>
      <c r="J69" s="15">
        <v>4</v>
      </c>
      <c r="K69" s="14" t="s">
        <v>1</v>
      </c>
    </row>
    <row r="70" spans="2:11" ht="23.25" x14ac:dyDescent="0.35">
      <c r="B70" s="14" t="s">
        <v>223</v>
      </c>
      <c r="C70" s="14" t="s">
        <v>150</v>
      </c>
      <c r="D70" s="14" t="s">
        <v>215</v>
      </c>
      <c r="E70" s="16">
        <v>8.75999999999999E-2</v>
      </c>
      <c r="F70" s="15">
        <v>1</v>
      </c>
      <c r="G70" s="14" t="s">
        <v>3</v>
      </c>
      <c r="H70" s="16">
        <v>8.75999999999999E-2</v>
      </c>
      <c r="I70" s="15" t="s">
        <v>4</v>
      </c>
      <c r="J70" s="15">
        <v>1</v>
      </c>
      <c r="K70" s="14" t="s">
        <v>15</v>
      </c>
    </row>
    <row r="71" spans="2:11" ht="23.25" x14ac:dyDescent="0.35">
      <c r="B71" s="14" t="s">
        <v>223</v>
      </c>
      <c r="C71" s="14" t="s">
        <v>41</v>
      </c>
      <c r="D71" s="14" t="s">
        <v>216</v>
      </c>
      <c r="E71" s="16">
        <v>0.11787803467059188</v>
      </c>
      <c r="F71" s="15">
        <v>4</v>
      </c>
      <c r="G71" s="14" t="s">
        <v>226</v>
      </c>
      <c r="H71" s="16" t="s">
        <v>218</v>
      </c>
      <c r="I71" s="15" t="s">
        <v>45</v>
      </c>
      <c r="J71" s="15" t="s">
        <v>45</v>
      </c>
      <c r="K71" s="14" t="s">
        <v>1</v>
      </c>
    </row>
    <row r="72" spans="2:11" ht="23.25" x14ac:dyDescent="0.35">
      <c r="B72" s="14" t="s">
        <v>2</v>
      </c>
      <c r="C72" s="14" t="s">
        <v>0</v>
      </c>
      <c r="D72" s="14" t="s">
        <v>69</v>
      </c>
      <c r="E72" s="18">
        <v>0.10499999999999998</v>
      </c>
      <c r="F72" s="15">
        <v>1</v>
      </c>
      <c r="G72" s="14" t="s">
        <v>3</v>
      </c>
      <c r="H72" s="18">
        <v>0.10499999999999998</v>
      </c>
      <c r="I72" s="15" t="s">
        <v>4</v>
      </c>
      <c r="J72" s="15">
        <v>1</v>
      </c>
      <c r="K72" s="14" t="s">
        <v>1</v>
      </c>
    </row>
    <row r="73" spans="2:11" ht="23.25" x14ac:dyDescent="0.35">
      <c r="B73" s="14" t="s">
        <v>2</v>
      </c>
      <c r="C73" s="14" t="s">
        <v>14</v>
      </c>
      <c r="D73" s="14" t="s">
        <v>70</v>
      </c>
      <c r="E73" s="16">
        <v>0.36342560472272045</v>
      </c>
      <c r="F73" s="15">
        <v>5</v>
      </c>
      <c r="G73" s="14" t="s">
        <v>3</v>
      </c>
      <c r="H73" s="16">
        <v>0.36342560472272045</v>
      </c>
      <c r="I73" s="15" t="s">
        <v>4</v>
      </c>
      <c r="J73" s="15">
        <v>5</v>
      </c>
      <c r="K73" s="14" t="s">
        <v>15</v>
      </c>
    </row>
    <row r="74" spans="2:11" ht="23.25" x14ac:dyDescent="0.35">
      <c r="B74" s="14" t="s">
        <v>2</v>
      </c>
      <c r="C74" s="14" t="s">
        <v>8</v>
      </c>
      <c r="D74" s="14" t="s">
        <v>71</v>
      </c>
      <c r="E74" s="18">
        <v>0.14999999999999991</v>
      </c>
      <c r="F74" s="15">
        <v>1</v>
      </c>
      <c r="G74" s="14" t="s">
        <v>10</v>
      </c>
      <c r="H74" s="18">
        <v>0.14999999999999991</v>
      </c>
      <c r="I74" s="15" t="s">
        <v>11</v>
      </c>
      <c r="J74" s="15">
        <v>1</v>
      </c>
      <c r="K74" s="14" t="s">
        <v>9</v>
      </c>
    </row>
    <row r="75" spans="2:11" ht="23.25" x14ac:dyDescent="0.35">
      <c r="B75" s="14" t="s">
        <v>2</v>
      </c>
      <c r="C75" s="14" t="s">
        <v>13</v>
      </c>
      <c r="D75" s="14" t="s">
        <v>72</v>
      </c>
      <c r="E75" s="18">
        <v>0.53468000000000004</v>
      </c>
      <c r="F75" s="15">
        <v>4</v>
      </c>
      <c r="G75" s="14" t="s">
        <v>3</v>
      </c>
      <c r="H75" s="18">
        <v>0.53468000000000004</v>
      </c>
      <c r="I75" s="15" t="s">
        <v>4</v>
      </c>
      <c r="J75" s="15">
        <v>4</v>
      </c>
      <c r="K75" s="14" t="s">
        <v>6</v>
      </c>
    </row>
    <row r="76" spans="2:11" x14ac:dyDescent="0.35">
      <c r="B76" s="14" t="s">
        <v>2</v>
      </c>
      <c r="C76" s="14" t="s">
        <v>5</v>
      </c>
      <c r="D76" s="14" t="s">
        <v>73</v>
      </c>
      <c r="E76" s="16">
        <v>8.0000000000000071E-2</v>
      </c>
      <c r="F76" s="15">
        <v>1</v>
      </c>
      <c r="G76" s="14" t="s">
        <v>3</v>
      </c>
      <c r="H76" s="18">
        <v>8.0000000000000071E-2</v>
      </c>
      <c r="I76" s="15" t="s">
        <v>4</v>
      </c>
      <c r="J76" s="15">
        <v>1</v>
      </c>
      <c r="K76" s="14" t="s">
        <v>6</v>
      </c>
    </row>
    <row r="77" spans="2:11" ht="34.9" x14ac:dyDescent="0.35">
      <c r="B77" s="14" t="s">
        <v>2</v>
      </c>
      <c r="C77" s="14" t="s">
        <v>16</v>
      </c>
      <c r="D77" s="14" t="s">
        <v>74</v>
      </c>
      <c r="E77" s="16">
        <v>0.32564835883676801</v>
      </c>
      <c r="F77" s="15">
        <v>5</v>
      </c>
      <c r="G77" s="14" t="s">
        <v>3</v>
      </c>
      <c r="H77" s="16">
        <v>0.32564835883676801</v>
      </c>
      <c r="I77" s="15" t="s">
        <v>4</v>
      </c>
      <c r="J77" s="15">
        <v>5</v>
      </c>
      <c r="K77" s="14" t="s">
        <v>15</v>
      </c>
    </row>
    <row r="78" spans="2:11" ht="34.9" x14ac:dyDescent="0.35">
      <c r="B78" s="14" t="s">
        <v>2</v>
      </c>
      <c r="C78" s="14" t="s">
        <v>12</v>
      </c>
      <c r="D78" s="14" t="s">
        <v>75</v>
      </c>
      <c r="E78" s="16">
        <v>0.25971200000000016</v>
      </c>
      <c r="F78" s="15">
        <v>3</v>
      </c>
      <c r="G78" s="14" t="s">
        <v>10</v>
      </c>
      <c r="H78" s="16">
        <v>0.1664000000000001</v>
      </c>
      <c r="I78" s="15" t="s">
        <v>11</v>
      </c>
      <c r="J78" s="15">
        <v>2</v>
      </c>
      <c r="K78" s="14" t="s">
        <v>6</v>
      </c>
    </row>
    <row r="79" spans="2:11" ht="34.9" x14ac:dyDescent="0.35">
      <c r="B79" s="14" t="s">
        <v>2</v>
      </c>
      <c r="C79" s="14" t="s">
        <v>7</v>
      </c>
      <c r="D79" s="14" t="s">
        <v>76</v>
      </c>
      <c r="E79" s="16">
        <v>4.3500000000000094E-2</v>
      </c>
      <c r="F79" s="15">
        <v>1</v>
      </c>
      <c r="G79" s="14" t="s">
        <v>3</v>
      </c>
      <c r="H79" s="16">
        <v>4.3500000000000094E-2</v>
      </c>
      <c r="I79" s="15" t="s">
        <v>4</v>
      </c>
      <c r="J79" s="15">
        <v>1</v>
      </c>
      <c r="K79" s="14" t="s">
        <v>1</v>
      </c>
    </row>
    <row r="80" spans="2:11" ht="34.9" x14ac:dyDescent="0.35">
      <c r="B80" s="14" t="s">
        <v>17</v>
      </c>
      <c r="C80" s="14" t="s">
        <v>8</v>
      </c>
      <c r="D80" s="14" t="s">
        <v>77</v>
      </c>
      <c r="E80" s="18">
        <v>0.14999999999999991</v>
      </c>
      <c r="F80" s="15">
        <v>1</v>
      </c>
      <c r="G80" s="14" t="s">
        <v>3</v>
      </c>
      <c r="H80" s="18">
        <v>0.14999999999999991</v>
      </c>
      <c r="I80" s="15" t="s">
        <v>11</v>
      </c>
      <c r="J80" s="15">
        <v>1</v>
      </c>
      <c r="K80" s="14" t="s">
        <v>9</v>
      </c>
    </row>
    <row r="81" spans="2:11" ht="23.25" x14ac:dyDescent="0.35">
      <c r="B81" s="14" t="s">
        <v>17</v>
      </c>
      <c r="C81" s="14" t="s">
        <v>20</v>
      </c>
      <c r="D81" s="14" t="s">
        <v>78</v>
      </c>
      <c r="E81" s="16">
        <v>0.26018200000000014</v>
      </c>
      <c r="F81" s="15">
        <v>2</v>
      </c>
      <c r="G81" s="14" t="s">
        <v>3</v>
      </c>
      <c r="H81" s="16">
        <v>0.26018200000000014</v>
      </c>
      <c r="I81" s="15" t="s">
        <v>4</v>
      </c>
      <c r="J81" s="15">
        <v>2</v>
      </c>
      <c r="K81" s="14" t="s">
        <v>15</v>
      </c>
    </row>
    <row r="82" spans="2:11" ht="23.25" x14ac:dyDescent="0.35">
      <c r="B82" s="14" t="s">
        <v>17</v>
      </c>
      <c r="C82" s="14" t="s">
        <v>19</v>
      </c>
      <c r="D82" s="14" t="s">
        <v>79</v>
      </c>
      <c r="E82" s="18">
        <v>2.4999999999999911E-2</v>
      </c>
      <c r="F82" s="15">
        <v>1</v>
      </c>
      <c r="G82" s="14" t="s">
        <v>3</v>
      </c>
      <c r="H82" s="18">
        <v>2.4999999999999911E-2</v>
      </c>
      <c r="I82" s="15" t="s">
        <v>4</v>
      </c>
      <c r="J82" s="15">
        <v>1</v>
      </c>
      <c r="K82" s="14" t="s">
        <v>6</v>
      </c>
    </row>
    <row r="83" spans="2:11" ht="34.9" x14ac:dyDescent="0.35">
      <c r="B83" s="14" t="s">
        <v>17</v>
      </c>
      <c r="C83" s="14" t="s">
        <v>21</v>
      </c>
      <c r="D83" s="14" t="s">
        <v>80</v>
      </c>
      <c r="E83" s="16">
        <v>0.35947499999999999</v>
      </c>
      <c r="F83" s="15">
        <v>2</v>
      </c>
      <c r="G83" s="14" t="s">
        <v>3</v>
      </c>
      <c r="H83" s="16">
        <v>0.35947499999999999</v>
      </c>
      <c r="I83" s="15" t="s">
        <v>4</v>
      </c>
      <c r="J83" s="15">
        <v>2</v>
      </c>
      <c r="K83" s="14" t="s">
        <v>6</v>
      </c>
    </row>
    <row r="84" spans="2:11" x14ac:dyDescent="0.35">
      <c r="B84" s="14" t="s">
        <v>23</v>
      </c>
      <c r="C84" s="14" t="s">
        <v>0</v>
      </c>
      <c r="D84" s="14" t="s">
        <v>81</v>
      </c>
      <c r="E84" s="18">
        <v>0.58796295907400031</v>
      </c>
      <c r="F84" s="15">
        <v>3</v>
      </c>
      <c r="G84" s="14" t="s">
        <v>3</v>
      </c>
      <c r="H84" s="18">
        <v>0.58796295907400031</v>
      </c>
      <c r="I84" s="15" t="s">
        <v>4</v>
      </c>
      <c r="J84" s="15">
        <v>3</v>
      </c>
      <c r="K84" s="14" t="s">
        <v>1</v>
      </c>
    </row>
    <row r="85" spans="2:11" ht="23.25" x14ac:dyDescent="0.35">
      <c r="B85" s="14" t="s">
        <v>23</v>
      </c>
      <c r="C85" s="14" t="s">
        <v>25</v>
      </c>
      <c r="D85" s="14" t="s">
        <v>82</v>
      </c>
      <c r="E85" s="18">
        <v>0.48303999999999991</v>
      </c>
      <c r="F85" s="15">
        <v>2</v>
      </c>
      <c r="G85" s="14" t="s">
        <v>3</v>
      </c>
      <c r="H85" s="18">
        <v>0.48303999999999991</v>
      </c>
      <c r="I85" s="15" t="s">
        <v>4</v>
      </c>
      <c r="J85" s="15">
        <v>2</v>
      </c>
      <c r="K85" s="14" t="s">
        <v>1</v>
      </c>
    </row>
    <row r="86" spans="2:11" ht="23.25" x14ac:dyDescent="0.35">
      <c r="B86" s="14" t="s">
        <v>23</v>
      </c>
      <c r="C86" s="14" t="s">
        <v>32</v>
      </c>
      <c r="D86" s="14" t="s">
        <v>83</v>
      </c>
      <c r="E86" s="16">
        <v>0.31056704000000024</v>
      </c>
      <c r="F86" s="15">
        <v>4</v>
      </c>
      <c r="G86" s="14" t="s">
        <v>3</v>
      </c>
      <c r="H86" s="16">
        <v>0.31056704000000024</v>
      </c>
      <c r="I86" s="15" t="s">
        <v>4</v>
      </c>
      <c r="J86" s="15">
        <v>4</v>
      </c>
      <c r="K86" s="14" t="s">
        <v>6</v>
      </c>
    </row>
    <row r="87" spans="2:11" ht="23.25" x14ac:dyDescent="0.35">
      <c r="B87" s="14" t="s">
        <v>23</v>
      </c>
      <c r="C87" s="14" t="s">
        <v>33</v>
      </c>
      <c r="D87" s="14" t="s">
        <v>84</v>
      </c>
      <c r="E87" s="16">
        <v>0.32525954125413392</v>
      </c>
      <c r="F87" s="15">
        <v>4</v>
      </c>
      <c r="G87" s="14" t="s">
        <v>3</v>
      </c>
      <c r="H87" s="16">
        <v>0.32525954125413392</v>
      </c>
      <c r="I87" s="15" t="s">
        <v>4</v>
      </c>
      <c r="J87" s="15">
        <v>4</v>
      </c>
      <c r="K87" s="14" t="s">
        <v>15</v>
      </c>
    </row>
    <row r="88" spans="2:11" x14ac:dyDescent="0.35">
      <c r="B88" s="14" t="s">
        <v>23</v>
      </c>
      <c r="C88" s="14" t="s">
        <v>5</v>
      </c>
      <c r="D88" s="14" t="s">
        <v>85</v>
      </c>
      <c r="E88" s="16">
        <v>0.74594420000000028</v>
      </c>
      <c r="F88" s="15">
        <v>4</v>
      </c>
      <c r="G88" s="14" t="s">
        <v>10</v>
      </c>
      <c r="H88" s="18">
        <v>0.39229999999999987</v>
      </c>
      <c r="I88" s="15" t="s">
        <v>11</v>
      </c>
      <c r="J88" s="15">
        <v>2</v>
      </c>
      <c r="K88" s="14" t="s">
        <v>6</v>
      </c>
    </row>
    <row r="89" spans="2:11" ht="23.25" x14ac:dyDescent="0.35">
      <c r="B89" s="14" t="s">
        <v>23</v>
      </c>
      <c r="C89" s="14" t="s">
        <v>34</v>
      </c>
      <c r="D89" s="14" t="s">
        <v>86</v>
      </c>
      <c r="E89" s="16">
        <v>0.31050979062499984</v>
      </c>
      <c r="F89" s="15">
        <v>4</v>
      </c>
      <c r="G89" s="14" t="s">
        <v>3</v>
      </c>
      <c r="H89" s="16">
        <v>0.31050979062499984</v>
      </c>
      <c r="I89" s="15" t="s">
        <v>4</v>
      </c>
      <c r="J89" s="15">
        <v>4</v>
      </c>
      <c r="K89" s="14" t="s">
        <v>9</v>
      </c>
    </row>
    <row r="90" spans="2:11" ht="34.9" x14ac:dyDescent="0.35">
      <c r="B90" s="14" t="s">
        <v>23</v>
      </c>
      <c r="C90" s="14" t="s">
        <v>26</v>
      </c>
      <c r="D90" s="14" t="s">
        <v>87</v>
      </c>
      <c r="E90" s="16">
        <v>0.32187500000000013</v>
      </c>
      <c r="F90" s="15">
        <v>2</v>
      </c>
      <c r="G90" s="14" t="s">
        <v>3</v>
      </c>
      <c r="H90" s="16">
        <v>0.32187500000000013</v>
      </c>
      <c r="I90" s="15" t="s">
        <v>4</v>
      </c>
      <c r="J90" s="15">
        <v>2</v>
      </c>
      <c r="K90" s="14" t="s">
        <v>6</v>
      </c>
    </row>
    <row r="91" spans="2:11" ht="23.25" x14ac:dyDescent="0.35">
      <c r="B91" s="14" t="s">
        <v>23</v>
      </c>
      <c r="C91" s="14" t="s">
        <v>22</v>
      </c>
      <c r="D91" s="14" t="s">
        <v>88</v>
      </c>
      <c r="E91" s="16">
        <v>0.45779999999999998</v>
      </c>
      <c r="F91" s="15">
        <v>1</v>
      </c>
      <c r="G91" s="14" t="s">
        <v>3</v>
      </c>
      <c r="H91" s="16">
        <v>0.45779999999999998</v>
      </c>
      <c r="I91" s="15" t="s">
        <v>4</v>
      </c>
      <c r="J91" s="15">
        <v>1</v>
      </c>
      <c r="K91" s="14" t="s">
        <v>1</v>
      </c>
    </row>
    <row r="92" spans="2:11" ht="23.25" x14ac:dyDescent="0.35">
      <c r="B92" s="14" t="s">
        <v>23</v>
      </c>
      <c r="C92" s="14" t="s">
        <v>12</v>
      </c>
      <c r="D92" s="14" t="s">
        <v>89</v>
      </c>
      <c r="E92" s="18">
        <v>0.18100000000000005</v>
      </c>
      <c r="F92" s="15">
        <v>1</v>
      </c>
      <c r="G92" s="14" t="s">
        <v>3</v>
      </c>
      <c r="H92" s="18">
        <v>0.18100000000000005</v>
      </c>
      <c r="I92" s="15" t="s">
        <v>4</v>
      </c>
      <c r="J92" s="15">
        <v>1</v>
      </c>
      <c r="K92" s="14" t="s">
        <v>6</v>
      </c>
    </row>
    <row r="93" spans="2:11" ht="23.25" x14ac:dyDescent="0.35">
      <c r="B93" s="14" t="s">
        <v>23</v>
      </c>
      <c r="C93" s="14" t="s">
        <v>28</v>
      </c>
      <c r="D93" s="14" t="s">
        <v>90</v>
      </c>
      <c r="E93" s="16">
        <v>0.31293237499999993</v>
      </c>
      <c r="F93" s="15">
        <v>3</v>
      </c>
      <c r="G93" s="14" t="s">
        <v>3</v>
      </c>
      <c r="H93" s="16">
        <v>0.31293237499999993</v>
      </c>
      <c r="I93" s="15" t="s">
        <v>4</v>
      </c>
      <c r="J93" s="15">
        <v>3</v>
      </c>
      <c r="K93" s="14" t="s">
        <v>1</v>
      </c>
    </row>
    <row r="94" spans="2:11" ht="34.9" x14ac:dyDescent="0.35">
      <c r="B94" s="14" t="s">
        <v>23</v>
      </c>
      <c r="C94" s="14" t="s">
        <v>29</v>
      </c>
      <c r="D94" s="14" t="s">
        <v>91</v>
      </c>
      <c r="E94" s="18">
        <v>0.64303199999999983</v>
      </c>
      <c r="F94" s="15">
        <v>3</v>
      </c>
      <c r="G94" s="14" t="s">
        <v>3</v>
      </c>
      <c r="H94" s="18">
        <v>0.64303199999999983</v>
      </c>
      <c r="I94" s="15" t="s">
        <v>4</v>
      </c>
      <c r="J94" s="15">
        <v>3</v>
      </c>
      <c r="K94" s="14" t="s">
        <v>1</v>
      </c>
    </row>
    <row r="95" spans="2:11" ht="34.9" x14ac:dyDescent="0.35">
      <c r="B95" s="14" t="s">
        <v>23</v>
      </c>
      <c r="C95" s="14" t="s">
        <v>36</v>
      </c>
      <c r="D95" s="14" t="s">
        <v>92</v>
      </c>
      <c r="E95" s="16">
        <v>0.68873416312978497</v>
      </c>
      <c r="F95" s="15">
        <v>5</v>
      </c>
      <c r="G95" s="14" t="s">
        <v>10</v>
      </c>
      <c r="H95" s="16">
        <v>0.52481640011718733</v>
      </c>
      <c r="I95" s="15" t="s">
        <v>4</v>
      </c>
      <c r="J95" s="15">
        <v>4</v>
      </c>
      <c r="K95" s="14" t="s">
        <v>1</v>
      </c>
    </row>
    <row r="96" spans="2:11" x14ac:dyDescent="0.35">
      <c r="B96" s="14" t="s">
        <v>23</v>
      </c>
      <c r="C96" s="14" t="s">
        <v>35</v>
      </c>
      <c r="D96" s="14" t="s">
        <v>93</v>
      </c>
      <c r="E96" s="16">
        <v>0.92832451874999999</v>
      </c>
      <c r="F96" s="15">
        <v>4</v>
      </c>
      <c r="G96" s="14" t="s">
        <v>3</v>
      </c>
      <c r="H96" s="16">
        <v>0.92832451874999999</v>
      </c>
      <c r="I96" s="15" t="s">
        <v>4</v>
      </c>
      <c r="J96" s="15">
        <v>4</v>
      </c>
      <c r="K96" s="14" t="s">
        <v>15</v>
      </c>
    </row>
    <row r="97" spans="2:11" ht="23.25" x14ac:dyDescent="0.35">
      <c r="B97" s="14" t="s">
        <v>23</v>
      </c>
      <c r="C97" s="14" t="s">
        <v>24</v>
      </c>
      <c r="D97" s="14" t="s">
        <v>94</v>
      </c>
      <c r="E97" s="16">
        <v>1.0448999999999997</v>
      </c>
      <c r="F97" s="15">
        <v>2</v>
      </c>
      <c r="G97" s="14" t="s">
        <v>10</v>
      </c>
      <c r="H97" s="17">
        <v>0.42999999999999994</v>
      </c>
      <c r="I97" s="15" t="s">
        <v>4</v>
      </c>
      <c r="J97" s="15">
        <v>1</v>
      </c>
      <c r="K97" s="14" t="s">
        <v>6</v>
      </c>
    </row>
    <row r="98" spans="2:11" ht="23.25" x14ac:dyDescent="0.35">
      <c r="B98" s="14" t="s">
        <v>23</v>
      </c>
      <c r="C98" s="14" t="s">
        <v>7</v>
      </c>
      <c r="D98" s="14" t="s">
        <v>95</v>
      </c>
      <c r="E98" s="16">
        <v>6.349999999999989E-2</v>
      </c>
      <c r="F98" s="15">
        <v>1</v>
      </c>
      <c r="G98" s="14" t="s">
        <v>3</v>
      </c>
      <c r="H98" s="16">
        <v>6.349999999999989E-2</v>
      </c>
      <c r="I98" s="15" t="s">
        <v>4</v>
      </c>
      <c r="J98" s="15">
        <v>1</v>
      </c>
      <c r="K98" s="14" t="s">
        <v>1</v>
      </c>
    </row>
    <row r="99" spans="2:11" ht="34.9" x14ac:dyDescent="0.35">
      <c r="B99" s="14" t="s">
        <v>23</v>
      </c>
      <c r="C99" s="14" t="s">
        <v>30</v>
      </c>
      <c r="D99" s="14" t="s">
        <v>96</v>
      </c>
      <c r="E99" s="16">
        <v>0.57739400000000018</v>
      </c>
      <c r="F99" s="15">
        <v>3</v>
      </c>
      <c r="G99" s="14" t="s">
        <v>3</v>
      </c>
      <c r="H99" s="16">
        <v>0.57739400000000018</v>
      </c>
      <c r="I99" s="15" t="s">
        <v>4</v>
      </c>
      <c r="J99" s="15">
        <v>3</v>
      </c>
      <c r="K99" s="14" t="s">
        <v>31</v>
      </c>
    </row>
    <row r="100" spans="2:11" ht="23.25" x14ac:dyDescent="0.35">
      <c r="B100" s="14" t="s">
        <v>23</v>
      </c>
      <c r="C100" s="14" t="s">
        <v>27</v>
      </c>
      <c r="D100" s="14" t="s">
        <v>97</v>
      </c>
      <c r="E100" s="16">
        <v>0.222275</v>
      </c>
      <c r="F100" s="15">
        <v>2</v>
      </c>
      <c r="G100" s="14" t="s">
        <v>3</v>
      </c>
      <c r="H100" s="16">
        <v>0.222275</v>
      </c>
      <c r="I100" s="15" t="s">
        <v>4</v>
      </c>
      <c r="J100" s="15">
        <v>2</v>
      </c>
      <c r="K100" s="14" t="s">
        <v>15</v>
      </c>
    </row>
    <row r="101" spans="2:11" x14ac:dyDescent="0.35">
      <c r="B101" s="14" t="s">
        <v>18</v>
      </c>
      <c r="C101" s="14" t="s">
        <v>44</v>
      </c>
      <c r="D101" s="14" t="s">
        <v>98</v>
      </c>
      <c r="E101" s="16">
        <v>0.33100000000000041</v>
      </c>
      <c r="F101" s="15">
        <v>3</v>
      </c>
      <c r="G101" s="14" t="s">
        <v>3</v>
      </c>
      <c r="H101" s="16">
        <v>0.33100000000000041</v>
      </c>
      <c r="I101" s="15" t="s">
        <v>4</v>
      </c>
      <c r="J101" s="15">
        <v>3</v>
      </c>
      <c r="K101" s="14" t="s">
        <v>6</v>
      </c>
    </row>
    <row r="102" spans="2:11" ht="23.25" x14ac:dyDescent="0.35">
      <c r="B102" s="14" t="s">
        <v>18</v>
      </c>
      <c r="C102" s="14" t="s">
        <v>39</v>
      </c>
      <c r="D102" s="14" t="s">
        <v>99</v>
      </c>
      <c r="E102" s="16">
        <v>0.51194400000000018</v>
      </c>
      <c r="F102" s="15">
        <v>3</v>
      </c>
      <c r="G102" s="14" t="s">
        <v>10</v>
      </c>
      <c r="H102" s="16">
        <v>0.22500000000000009</v>
      </c>
      <c r="I102" s="15" t="s">
        <v>4</v>
      </c>
      <c r="J102" s="15">
        <v>1</v>
      </c>
      <c r="K102" s="14" t="s">
        <v>1</v>
      </c>
    </row>
    <row r="103" spans="2:11" x14ac:dyDescent="0.35">
      <c r="B103" s="14" t="s">
        <v>18</v>
      </c>
      <c r="C103" s="14" t="s">
        <v>42</v>
      </c>
      <c r="D103" s="14" t="s">
        <v>100</v>
      </c>
      <c r="E103" s="16">
        <v>0.34923262499999996</v>
      </c>
      <c r="F103" s="15">
        <v>3</v>
      </c>
      <c r="G103" s="14" t="s">
        <v>10</v>
      </c>
      <c r="H103" s="16">
        <v>0.22102500000000003</v>
      </c>
      <c r="I103" s="15" t="s">
        <v>4</v>
      </c>
      <c r="J103" s="15">
        <v>2</v>
      </c>
      <c r="K103" s="14" t="s">
        <v>1</v>
      </c>
    </row>
    <row r="104" spans="2:11" ht="34.9" x14ac:dyDescent="0.35">
      <c r="B104" s="14" t="s">
        <v>18</v>
      </c>
      <c r="C104" s="14" t="s">
        <v>43</v>
      </c>
      <c r="D104" s="14" t="s">
        <v>101</v>
      </c>
      <c r="E104" s="16">
        <v>0.42697749999999957</v>
      </c>
      <c r="F104" s="15">
        <v>3</v>
      </c>
      <c r="G104" s="14" t="s">
        <v>10</v>
      </c>
      <c r="H104" s="16">
        <v>0.24084999999999979</v>
      </c>
      <c r="I104" s="15" t="s">
        <v>4</v>
      </c>
      <c r="J104" s="15">
        <v>2</v>
      </c>
      <c r="K104" s="14" t="s">
        <v>1</v>
      </c>
    </row>
    <row r="105" spans="2:11" ht="34.9" x14ac:dyDescent="0.35">
      <c r="B105" s="14" t="s">
        <v>18</v>
      </c>
      <c r="C105" s="14" t="s">
        <v>40</v>
      </c>
      <c r="D105" s="14" t="s">
        <v>102</v>
      </c>
      <c r="E105" s="16">
        <v>0.48089999999999988</v>
      </c>
      <c r="F105" s="15">
        <v>2</v>
      </c>
      <c r="G105" s="14" t="s">
        <v>3</v>
      </c>
      <c r="H105" s="16">
        <v>0.48089999999999988</v>
      </c>
      <c r="I105" s="15" t="s">
        <v>4</v>
      </c>
      <c r="J105" s="15">
        <v>2</v>
      </c>
      <c r="K105" s="14" t="s">
        <v>6</v>
      </c>
    </row>
    <row r="106" spans="2:11" ht="34.9" x14ac:dyDescent="0.35">
      <c r="B106" s="14" t="s">
        <v>18</v>
      </c>
      <c r="C106" s="14" t="s">
        <v>37</v>
      </c>
      <c r="D106" s="14" t="s">
        <v>103</v>
      </c>
      <c r="E106" s="16">
        <v>0.11670000000000003</v>
      </c>
      <c r="F106" s="15">
        <v>1</v>
      </c>
      <c r="G106" s="14" t="s">
        <v>3</v>
      </c>
      <c r="H106" s="16">
        <v>0.11670000000000003</v>
      </c>
      <c r="I106" s="15" t="s">
        <v>4</v>
      </c>
      <c r="J106" s="15">
        <v>1</v>
      </c>
      <c r="K106" s="14" t="s">
        <v>15</v>
      </c>
    </row>
    <row r="107" spans="2:11" ht="34.9" x14ac:dyDescent="0.35">
      <c r="B107" s="14" t="s">
        <v>18</v>
      </c>
      <c r="C107" s="14" t="s">
        <v>21</v>
      </c>
      <c r="D107" s="14" t="s">
        <v>104</v>
      </c>
      <c r="E107" s="16">
        <v>0.423828125</v>
      </c>
      <c r="F107" s="15">
        <v>3</v>
      </c>
      <c r="G107" s="14" t="s">
        <v>226</v>
      </c>
      <c r="H107" s="16" t="s">
        <v>218</v>
      </c>
      <c r="I107" s="15" t="s">
        <v>4</v>
      </c>
      <c r="J107" s="15" t="s">
        <v>45</v>
      </c>
      <c r="K107" s="14" t="s">
        <v>6</v>
      </c>
    </row>
    <row r="108" spans="2:11" ht="34.9" x14ac:dyDescent="0.35">
      <c r="B108" s="14" t="s">
        <v>18</v>
      </c>
      <c r="C108" s="14" t="s">
        <v>41</v>
      </c>
      <c r="D108" s="14" t="s">
        <v>105</v>
      </c>
      <c r="E108" s="16">
        <v>0.36274999999999991</v>
      </c>
      <c r="F108" s="15">
        <v>2</v>
      </c>
      <c r="G108" s="14" t="s">
        <v>3</v>
      </c>
      <c r="H108" s="16">
        <v>0.36274999999999991</v>
      </c>
      <c r="I108" s="15" t="s">
        <v>4</v>
      </c>
      <c r="J108" s="15">
        <v>2</v>
      </c>
      <c r="K108" s="14" t="s">
        <v>1</v>
      </c>
    </row>
    <row r="109" spans="2:11" ht="46.5" x14ac:dyDescent="0.35">
      <c r="B109" s="14" t="s">
        <v>18</v>
      </c>
      <c r="C109" s="14" t="s">
        <v>38</v>
      </c>
      <c r="D109" s="14" t="s">
        <v>106</v>
      </c>
      <c r="E109" s="16">
        <v>0.14999999999999991</v>
      </c>
      <c r="F109" s="15">
        <v>1</v>
      </c>
      <c r="G109" s="14" t="s">
        <v>3</v>
      </c>
      <c r="H109" s="16">
        <v>0.14999999999999991</v>
      </c>
      <c r="I109" s="15" t="s">
        <v>4</v>
      </c>
      <c r="J109" s="15">
        <v>1</v>
      </c>
      <c r="K109" s="14" t="s">
        <v>15</v>
      </c>
    </row>
    <row r="110" spans="2:11" x14ac:dyDescent="0.35">
      <c r="E110" s="24"/>
      <c r="H110" s="24"/>
    </row>
    <row r="111" spans="2:11" x14ac:dyDescent="0.35">
      <c r="B111" s="11" t="s">
        <v>224</v>
      </c>
    </row>
    <row r="113" spans="2:2" x14ac:dyDescent="0.35">
      <c r="B113" s="23" t="s">
        <v>61</v>
      </c>
    </row>
  </sheetData>
  <sheetProtection algorithmName="SHA-512" hashValue="cVkZ5ZpZFyI6f1J2HvclnWxOBFLV5nAYdmS7c3FtaQef+HQ+lY3nHmq+LDLON9cUyjCszu+XpP5ikmyCDfL+ug==" saltValue="3whuGiBjB1Fdx/CL3mnz1Q==" spinCount="100000" sheet="1" sort="0" autoFilter="0"/>
  <dataValidations xWindow="1535" yWindow="1096" count="2">
    <dataValidation allowBlank="1" showInputMessage="1" showErrorMessage="1" promptTitle="Do not make entries" prompt="Do not override entry. Auto-calculated. Use increase/decrease decimal point(s) option from ribbon to match percentage to instrument." sqref="H5:H109" xr:uid="{D29B5C7D-F4BD-48B7-90A9-E903B0196916}"/>
    <dataValidation allowBlank="1" showInputMessage="1" showErrorMessage="1" promptTitle="Do not make entries" prompt="Auto-calculated based on previous entries." sqref="E5:E109" xr:uid="{25685BFA-B7B5-4D57-8080-EB83452CEF8C}"/>
  </dataValidations>
  <hyperlinks>
    <hyperlink ref="B113" r:id="rId1" display="https://olg.nsw.gov.au/wp-content/uploads/2024/08/Time-Series-Data-2021-22.xlsx" xr:uid="{031A8581-03DC-4A31-9323-DFD0CFBB6FB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c694c2-8810-45bc-8916-eeae2125cc56">
      <Terms xmlns="http://schemas.microsoft.com/office/infopath/2007/PartnerControls"/>
    </lcf76f155ced4ddcb4097134ff3c332f>
    <TaxCatchAll xmlns="8954c74a-0647-486f-a0c4-a23d5bd4d0a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028E07767B14B9CE1058FE04BA169" ma:contentTypeVersion="19" ma:contentTypeDescription="Create a new document." ma:contentTypeScope="" ma:versionID="796710c9fce12f38de509b2989a798b7">
  <xsd:schema xmlns:xsd="http://www.w3.org/2001/XMLSchema" xmlns:xs="http://www.w3.org/2001/XMLSchema" xmlns:p="http://schemas.microsoft.com/office/2006/metadata/properties" xmlns:ns2="8954c74a-0647-486f-a0c4-a23d5bd4d0ac" xmlns:ns3="a8c694c2-8810-45bc-8916-eeae2125cc56" targetNamespace="http://schemas.microsoft.com/office/2006/metadata/properties" ma:root="true" ma:fieldsID="96744fd76fdcdd4fa0a102898568eb2c" ns2:_="" ns3:_="">
    <xsd:import namespace="8954c74a-0647-486f-a0c4-a23d5bd4d0ac"/>
    <xsd:import namespace="a8c694c2-8810-45bc-8916-eeae2125cc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4c74a-0647-486f-a0c4-a23d5bd4d0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50dd8ae-f9a1-4e32-9db0-febe03a25443}" ma:internalName="TaxCatchAll" ma:showField="CatchAllData" ma:web="8954c74a-0647-486f-a0c4-a23d5bd4d0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94c2-8810-45bc-8916-eeae2125c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2686B-109C-4C2E-9EB9-58A7DA8EFFF0}">
  <ds:schemaRefs>
    <ds:schemaRef ds:uri="http://purl.org/dc/terms/"/>
    <ds:schemaRef ds:uri="http://schemas.microsoft.com/office/2006/documentManagement/types"/>
    <ds:schemaRef ds:uri="a8c694c2-8810-45bc-8916-eeae2125cc56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8954c74a-0647-486f-a0c4-a23d5bd4d0a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324545-89A4-45ED-9194-47AEDC4BF9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BEB30-4927-477B-907A-FC621D97C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54c74a-0647-486f-a0c4-a23d5bd4d0ac"/>
    <ds:schemaRef ds:uri="a8c694c2-8810-45bc-8916-eeae2125c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Special Variations</vt:lpstr>
    </vt:vector>
  </TitlesOfParts>
  <Manager/>
  <Company>IPART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 Variations 2020-21 to 2024-25</dc:title>
  <dc:subject/>
  <dc:creator>Daniel Suh</dc:creator>
  <cp:keywords/>
  <dc:description/>
  <cp:lastModifiedBy>Regina Choi</cp:lastModifiedBy>
  <cp:revision/>
  <cp:lastPrinted>2025-02-03T22:07:31Z</cp:lastPrinted>
  <dcterms:created xsi:type="dcterms:W3CDTF">2014-05-19T07:21:06Z</dcterms:created>
  <dcterms:modified xsi:type="dcterms:W3CDTF">2025-02-24T05:05:54Z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0x0101003C3028E07767B14B9CE1058FE04BA169</vt:lpwstr>
  </property>
  <property fmtid="{D5CDD505-2E9C-101B-9397-08002B2CF9AE}" pid="3" name="MediaServiceImageTags">
    <vt:lpwstr/>
  </property>
</Properties>
</file>