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defaultThemeVersion="166925"/>
  <mc:AlternateContent xmlns:mc="http://schemas.openxmlformats.org/markup-compatibility/2006">
    <mc:Choice Requires="x15">
      <x15ac:absPath xmlns:x15ac="http://schemas.microsoft.com/office/spreadsheetml/2010/11/ac" url="N:\Craig Milburn - do not delete\2018 SRV\A SRV DOCUMENTS FOR SUBMISSION - DRAFT\A ATTACHMENTS FOR SUBMISSION\"/>
    </mc:Choice>
  </mc:AlternateContent>
  <bookViews>
    <workbookView xWindow="0" yWindow="0" windowWidth="25200" windowHeight="11445" xr2:uid="{E72ABC5D-4040-4976-A340-FFC6D2E306C9}"/>
  </bookViews>
  <sheets>
    <sheet name="Addendum" sheetId="1" r:id="rId1"/>
  </sheets>
  <definedNames>
    <definedName name="_xlnm.Print_Area" localSheetId="0">Addendum!$A$1:$N$45</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<sst xmlns="http://schemas.openxmlformats.org/spreadsheetml/2006/main" count="51" uniqueCount="33">
  <si>
    <t>Addendum to Long Term Financial Plan</t>
  </si>
  <si>
    <t>Key financial indicators (General Fund)</t>
  </si>
  <si>
    <t>Target</t>
  </si>
  <si>
    <t>Fund</t>
  </si>
  <si>
    <t>2018/19</t>
  </si>
  <si>
    <t>2019/20</t>
  </si>
  <si>
    <t>2020/21</t>
  </si>
  <si>
    <t>2021/22</t>
  </si>
  <si>
    <t>2022/23</t>
  </si>
  <si>
    <t>2023/24</t>
  </si>
  <si>
    <t>2024/25</t>
  </si>
  <si>
    <t>2025/26</t>
  </si>
  <si>
    <t>2026/27</t>
  </si>
  <si>
    <t>Base Case - original</t>
  </si>
  <si>
    <t>Operating Performance Ratio</t>
  </si>
  <si>
    <t>Greater than 0%</t>
  </si>
  <si>
    <t>Base Case - adjusted for announced rate peg</t>
  </si>
  <si>
    <t>Proposed Special Variation</t>
  </si>
  <si>
    <t>Own Source Operating Revenue Ratio</t>
  </si>
  <si>
    <t>Greater than 60%</t>
  </si>
  <si>
    <t>Unrestricted Current Ratio</t>
  </si>
  <si>
    <t>Greater than 1.5</t>
  </si>
  <si>
    <t>Debt Service Cover Ratio</t>
  </si>
  <si>
    <t>Greater than 2.0</t>
  </si>
  <si>
    <t>Infrastructure Renewals Ratio</t>
  </si>
  <si>
    <t>Greater than 100%</t>
  </si>
  <si>
    <t>Infrastructure Backlog Ratio</t>
  </si>
  <si>
    <t>Less than 2%</t>
  </si>
  <si>
    <t>Asset Maintenance Ratio</t>
  </si>
  <si>
    <t>Greater than 1x</t>
  </si>
  <si>
    <t>Analysis</t>
  </si>
  <si>
    <t>ATTACHMENT 5</t>
  </si>
  <si>
    <r>
      <t xml:space="preserve">Compared to the Base Case, in which the temporary special variation allowed for 2017/18 reverts to the rate peg, the proposed special variation allows Council to meet, over the planning horizon, three of four key financial indicators it doesn't currently meet:
</t>
    </r>
    <r>
      <rPr>
        <sz val="8"/>
        <color theme="1"/>
        <rFont val="Wingdings"/>
        <charset val="2"/>
      </rPr>
      <t>l</t>
    </r>
    <r>
      <rPr>
        <sz val="11"/>
        <color theme="1"/>
        <rFont val="Calibri"/>
        <family val="2"/>
        <scheme val="minor"/>
      </rPr>
      <t xml:space="preserve">  Operating performance ratio
</t>
    </r>
    <r>
      <rPr>
        <sz val="8"/>
        <color theme="1"/>
        <rFont val="Wingdings"/>
        <charset val="2"/>
      </rPr>
      <t>l</t>
    </r>
    <r>
      <rPr>
        <sz val="11"/>
        <color theme="1"/>
        <rFont val="Calibri"/>
        <family val="2"/>
        <scheme val="minor"/>
      </rPr>
      <t xml:space="preserve">  Asset maintenance ratio
</t>
    </r>
    <r>
      <rPr>
        <sz val="8"/>
        <color theme="1"/>
        <rFont val="Wingdings"/>
        <charset val="2"/>
      </rPr>
      <t>l</t>
    </r>
    <r>
      <rPr>
        <sz val="11"/>
        <color theme="1"/>
        <rFont val="Calibri"/>
        <family val="2"/>
        <scheme val="minor"/>
      </rPr>
      <t xml:space="preserve">  Infrastructure backlog ratio
Of these, the most critical to Council achieving financial sustainability is the Operating Performance Ratio.  If the proposed special variation is allowed, Council will meet the target by 2020/21.
The Asset Maintenance Ratio is close to the target over the planning horizon and achieves the target in 2026/27.  It should be noted that the above LTFP indicators reflect the known maintenance projects over the term of the Delivery Program (four years).  It is expected that additional resources will be directed toward maintenance from 2021/22 and the target achieved earlier.
While the Infrastructure Assets Renewals Ratio doesn't achieve the target by the end of the planning horizon, the proposed special variation ensures the trend is in the right direction.  Balancing the impact on ratepayers of a special variation with achievement of the target over the 10 year planning horizon, it is Council's position that the proposed special variation achieves financial sustainability over the medium term and allows Council to adequately fulfil its role as asset custodian for the community.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</si>
</sst>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sz val="8"/>
      <color theme="1"/>
      <name val="Wingdings"/>
      <charset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0" borderId="0" xfId="0" applyFont="1"/>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5" xfId="0" applyFont="1" applyBorder="1" applyAlignment="1">
      <alignment vertical="center"/>
    </xf>
    <xf numFmtId="164" fontId="4" fillId="0" borderId="6" xfId="0" applyNumberFormat="1" applyFont="1" applyBorder="1" applyAlignment="1"/>
    <xf numFmtId="164" fontId="4" fillId="0" borderId="7" xfId="0" applyNumberFormat="1" applyFont="1" applyBorder="1" applyAlignment="1"/>
    <xf numFmtId="164" fontId="4" fillId="0" borderId="8" xfId="0" applyNumberFormat="1" applyFont="1" applyBorder="1" applyAlignment="1"/>
    <xf numFmtId="0" fontId="0" fillId="0" borderId="9" xfId="0" applyFont="1" applyBorder="1" applyAlignment="1">
      <alignment vertical="center"/>
    </xf>
    <xf numFmtId="164" fontId="4" fillId="0" borderId="10" xfId="0" applyNumberFormat="1" applyFont="1" applyBorder="1" applyAlignment="1"/>
    <xf numFmtId="164" fontId="4" fillId="0" borderId="0" xfId="0" applyNumberFormat="1" applyFont="1" applyBorder="1" applyAlignment="1"/>
    <xf numFmtId="164" fontId="4" fillId="0" borderId="11" xfId="0" applyNumberFormat="1" applyFont="1" applyBorder="1" applyAlignment="1"/>
    <xf numFmtId="0" fontId="1" fillId="0" borderId="9" xfId="0" applyFont="1" applyBorder="1" applyAlignment="1">
      <alignment vertical="center"/>
    </xf>
    <xf numFmtId="0" fontId="0" fillId="0" borderId="12" xfId="0" applyFont="1" applyBorder="1" applyAlignment="1"/>
    <xf numFmtId="164" fontId="4" fillId="0" borderId="6" xfId="1" applyNumberFormat="1" applyFont="1" applyBorder="1" applyAlignment="1">
      <alignment horizontal="right"/>
    </xf>
    <xf numFmtId="164" fontId="4" fillId="0" borderId="7" xfId="1" applyNumberFormat="1" applyFont="1" applyBorder="1" applyAlignment="1">
      <alignment horizontal="right"/>
    </xf>
    <xf numFmtId="164" fontId="4" fillId="0" borderId="8" xfId="1" applyNumberFormat="1" applyFont="1" applyBorder="1" applyAlignment="1">
      <alignment horizontal="right"/>
    </xf>
    <xf numFmtId="164" fontId="4" fillId="0" borderId="10" xfId="1" applyNumberFormat="1" applyFont="1" applyBorder="1" applyAlignment="1">
      <alignment horizontal="right"/>
    </xf>
    <xf numFmtId="164" fontId="4" fillId="0" borderId="0" xfId="1" applyNumberFormat="1" applyFont="1" applyBorder="1" applyAlignment="1">
      <alignment horizontal="right"/>
    </xf>
    <xf numFmtId="164" fontId="4" fillId="0" borderId="11" xfId="1" applyNumberFormat="1" applyFont="1" applyBorder="1" applyAlignment="1">
      <alignment horizontal="right"/>
    </xf>
    <xf numFmtId="4" fontId="4" fillId="0" borderId="6" xfId="0" applyNumberFormat="1" applyFont="1" applyBorder="1" applyAlignment="1"/>
    <xf numFmtId="4" fontId="4" fillId="0" borderId="7" xfId="0" applyNumberFormat="1" applyFont="1" applyBorder="1" applyAlignment="1"/>
    <xf numFmtId="4" fontId="4" fillId="0" borderId="8" xfId="0" applyNumberFormat="1" applyFont="1" applyBorder="1" applyAlignment="1"/>
    <xf numFmtId="4" fontId="4" fillId="0" borderId="10" xfId="0" applyNumberFormat="1" applyFont="1" applyBorder="1" applyAlignment="1"/>
    <xf numFmtId="4" fontId="4" fillId="0" borderId="0" xfId="0" applyNumberFormat="1" applyFont="1" applyBorder="1" applyAlignment="1"/>
    <xf numFmtId="4" fontId="4" fillId="0" borderId="11" xfId="0" applyNumberFormat="1" applyFont="1" applyBorder="1" applyAlignment="1"/>
    <xf numFmtId="2" fontId="4" fillId="0" borderId="6" xfId="0" applyNumberFormat="1" applyFont="1" applyBorder="1" applyAlignment="1"/>
    <xf numFmtId="2" fontId="4" fillId="0" borderId="7" xfId="0" applyNumberFormat="1" applyFont="1" applyBorder="1" applyAlignment="1"/>
    <xf numFmtId="2" fontId="4" fillId="0" borderId="8" xfId="0" applyNumberFormat="1" applyFont="1" applyBorder="1" applyAlignment="1"/>
    <xf numFmtId="2" fontId="4" fillId="0" borderId="10" xfId="0" applyNumberFormat="1" applyFont="1" applyBorder="1" applyAlignment="1"/>
    <xf numFmtId="2" fontId="4" fillId="0" borderId="0" xfId="0" applyNumberFormat="1" applyFont="1" applyBorder="1" applyAlignment="1"/>
    <xf numFmtId="2" fontId="4" fillId="0" borderId="11" xfId="0" applyNumberFormat="1" applyFont="1" applyBorder="1" applyAlignment="1"/>
    <xf numFmtId="2" fontId="4" fillId="0" borderId="13" xfId="0" applyNumberFormat="1" applyFont="1" applyBorder="1" applyAlignment="1"/>
    <xf numFmtId="2" fontId="4" fillId="0" borderId="14" xfId="0" applyNumberFormat="1" applyFont="1" applyBorder="1" applyAlignment="1"/>
    <xf numFmtId="2" fontId="4" fillId="0" borderId="15" xfId="0" applyNumberFormat="1" applyFont="1" applyBorder="1" applyAlignment="1"/>
    <xf numFmtId="164" fontId="4" fillId="0" borderId="6" xfId="1" applyNumberFormat="1" applyFont="1" applyBorder="1" applyAlignment="1"/>
    <xf numFmtId="164" fontId="4" fillId="0" borderId="7" xfId="1" applyNumberFormat="1" applyFont="1" applyBorder="1" applyAlignment="1"/>
    <xf numFmtId="164" fontId="4" fillId="0" borderId="8" xfId="1" applyNumberFormat="1" applyFont="1" applyBorder="1" applyAlignment="1"/>
    <xf numFmtId="164" fontId="4" fillId="0" borderId="10" xfId="1" applyNumberFormat="1" applyFont="1" applyBorder="1" applyAlignment="1"/>
    <xf numFmtId="164" fontId="4" fillId="0" borderId="0" xfId="1" applyNumberFormat="1" applyFont="1" applyBorder="1" applyAlignment="1"/>
    <xf numFmtId="164" fontId="4" fillId="0" borderId="11" xfId="1" applyNumberFormat="1" applyFont="1" applyBorder="1" applyAlignment="1"/>
    <xf numFmtId="4" fontId="4" fillId="0" borderId="10" xfId="1" applyNumberFormat="1" applyFont="1" applyBorder="1" applyAlignment="1"/>
    <xf numFmtId="4" fontId="4" fillId="0" borderId="0" xfId="1" applyNumberFormat="1" applyFont="1" applyBorder="1" applyAlignment="1"/>
    <xf numFmtId="4" fontId="4" fillId="0" borderId="11" xfId="1" applyNumberFormat="1" applyFont="1" applyBorder="1" applyAlignment="1"/>
    <xf numFmtId="0" fontId="1" fillId="0" borderId="12" xfId="0" applyFont="1" applyBorder="1" applyAlignment="1">
      <alignment vertical="center"/>
    </xf>
    <xf numFmtId="0" fontId="0" fillId="0" borderId="13" xfId="0" applyFont="1" applyBorder="1" applyAlignment="1"/>
    <xf numFmtId="4" fontId="4" fillId="0" borderId="13" xfId="0" applyNumberFormat="1" applyFont="1" applyBorder="1" applyAlignment="1"/>
    <xf numFmtId="4" fontId="4" fillId="0" borderId="14" xfId="0" applyNumberFormat="1" applyFont="1" applyBorder="1" applyAlignment="1"/>
    <xf numFmtId="4" fontId="4" fillId="0" borderId="15" xfId="0" applyNumberFormat="1" applyFont="1" applyBorder="1" applyAlignment="1"/>
    <xf numFmtId="0" fontId="3"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cellXfs>
  <cellStyles count="2">
    <cellStyle name="Normal" xfId="0" builtinId="0"/>
    <cellStyle name="Percent" xfId="1" builtinId="5"/>
  </cellStyles>
  <dxfs count="14">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2CBDB-A418-4195-86C2-613030FFAEBD}">
  <sheetPr>
    <tabColor theme="4"/>
    <pageSetUpPr fitToPage="1"/>
  </sheetPr>
  <dimension ref="A1:N46"/>
  <sheetViews>
    <sheetView showGridLines="0" tabSelected="1" topLeftCell="A10" workbookViewId="0">
      <selection activeCell="B30" sqref="B30:M45"/>
    </sheetView>
  </sheetViews>
  <sheetFormatPr defaultColWidth="0" defaultRowHeight="15" zeroHeight="1" x14ac:dyDescent="0.25"/>
  <cols>
    <col min="1" max="1" width="2.7109375" customWidth="1"/>
    <col min="2" max="2" width="40.42578125" bestFit="1" customWidth="1"/>
    <col min="3" max="3" width="20.7109375" customWidth="1"/>
    <col min="4" max="4" width="41" bestFit="1" customWidth="1"/>
    <col min="5" max="13" width="10.7109375" customWidth="1"/>
    <col min="14" max="14" width="2.7109375" customWidth="1"/>
    <col min="15" max="16384" width="9.140625" hidden="1"/>
  </cols>
  <sheetData>
    <row r="1" spans="2:13" x14ac:dyDescent="0.25"/>
    <row r="2" spans="2:13" ht="18.75" x14ac:dyDescent="0.3">
      <c r="B2" s="1" t="s">
        <v>31</v>
      </c>
    </row>
    <row r="3" spans="2:13" x14ac:dyDescent="0.25"/>
    <row r="4" spans="2:13" ht="18.75" x14ac:dyDescent="0.3">
      <c r="B4" s="1" t="s">
        <v>0</v>
      </c>
    </row>
    <row r="5" spans="2:13" x14ac:dyDescent="0.25"/>
    <row r="6" spans="2:13" ht="15.75" x14ac:dyDescent="0.25">
      <c r="B6" s="2" t="s">
        <v>1</v>
      </c>
      <c r="C6" s="2" t="s">
        <v>2</v>
      </c>
      <c r="D6" s="3" t="s">
        <v>3</v>
      </c>
      <c r="E6" s="4" t="s">
        <v>4</v>
      </c>
      <c r="F6" s="4" t="s">
        <v>5</v>
      </c>
      <c r="G6" s="4" t="s">
        <v>6</v>
      </c>
      <c r="H6" s="4" t="s">
        <v>7</v>
      </c>
      <c r="I6" s="4" t="s">
        <v>8</v>
      </c>
      <c r="J6" s="4" t="s">
        <v>9</v>
      </c>
      <c r="K6" s="4" t="s">
        <v>10</v>
      </c>
      <c r="L6" s="4" t="s">
        <v>11</v>
      </c>
      <c r="M6" s="5" t="s">
        <v>12</v>
      </c>
    </row>
    <row r="7" spans="2:13" x14ac:dyDescent="0.25">
      <c r="B7" s="6"/>
      <c r="C7" s="6"/>
      <c r="D7" t="s">
        <v>13</v>
      </c>
      <c r="E7" s="7">
        <v>-3.7644478112756834E-2</v>
      </c>
      <c r="F7" s="8">
        <v>-3.1916480238627892E-2</v>
      </c>
      <c r="G7" s="8">
        <v>-1.7021128020704674E-2</v>
      </c>
      <c r="H7" s="8">
        <v>-7.709344198549426E-3</v>
      </c>
      <c r="I7" s="8">
        <v>-2.7699239604577967E-3</v>
      </c>
      <c r="J7" s="8">
        <v>1.5304536360230526E-3</v>
      </c>
      <c r="K7" s="8">
        <v>6.8639820355815865E-3</v>
      </c>
      <c r="L7" s="8">
        <v>9.3070772096796612E-3</v>
      </c>
      <c r="M7" s="9">
        <v>9.4987461363503813E-3</v>
      </c>
    </row>
    <row r="8" spans="2:13" x14ac:dyDescent="0.25">
      <c r="B8" s="10" t="s">
        <v>14</v>
      </c>
      <c r="C8" s="10" t="s">
        <v>15</v>
      </c>
      <c r="D8" t="s">
        <v>16</v>
      </c>
      <c r="E8" s="11">
        <v>-4.6177004882989446E-2</v>
      </c>
      <c r="F8" s="12">
        <v>-4.0817891835068107E-2</v>
      </c>
      <c r="G8" s="12">
        <v>-2.2818832824314565E-2</v>
      </c>
      <c r="H8" s="12">
        <v>-1.198736046653511E-2</v>
      </c>
      <c r="I8" s="12">
        <v>-5.5603376181520749E-3</v>
      </c>
      <c r="J8" s="12">
        <v>1.8991699044875802E-4</v>
      </c>
      <c r="K8" s="12">
        <v>6.9347225728470996E-3</v>
      </c>
      <c r="L8" s="12">
        <v>1.077479634593863E-2</v>
      </c>
      <c r="M8" s="13">
        <v>1.2365428682606252E-2</v>
      </c>
    </row>
    <row r="9" spans="2:13" x14ac:dyDescent="0.25">
      <c r="B9" s="14"/>
      <c r="C9" s="14"/>
      <c r="D9" s="15" t="s">
        <v>17</v>
      </c>
      <c r="E9" s="11">
        <v>-1.104608469258328E-2</v>
      </c>
      <c r="F9" s="12">
        <v>-2.4829964063022652E-3</v>
      </c>
      <c r="G9" s="12">
        <v>2.2078471130521159E-2</v>
      </c>
      <c r="H9" s="12">
        <v>3.1624196483198655E-2</v>
      </c>
      <c r="I9" s="12">
        <v>3.7164089360324386E-2</v>
      </c>
      <c r="J9" s="12">
        <v>4.2493606329360036E-2</v>
      </c>
      <c r="K9" s="12">
        <v>4.8465669698558797E-2</v>
      </c>
      <c r="L9" s="12">
        <v>5.1904257900270402E-2</v>
      </c>
      <c r="M9" s="13">
        <v>5.3062017618021658E-2</v>
      </c>
    </row>
    <row r="10" spans="2:13" x14ac:dyDescent="0.25">
      <c r="B10" s="6"/>
      <c r="C10" s="6"/>
      <c r="D10" t="s">
        <v>13</v>
      </c>
      <c r="E10" s="16">
        <v>0.88709983894026312</v>
      </c>
      <c r="F10" s="17">
        <v>0.88677222170953462</v>
      </c>
      <c r="G10" s="17">
        <v>0.88839501770294704</v>
      </c>
      <c r="H10" s="17">
        <v>0.89672624475652019</v>
      </c>
      <c r="I10" s="17">
        <v>0.89764746131090134</v>
      </c>
      <c r="J10" s="17">
        <v>0.89851672882800471</v>
      </c>
      <c r="K10" s="17">
        <v>0.89969982246751234</v>
      </c>
      <c r="L10" s="17">
        <v>0.90033054866656592</v>
      </c>
      <c r="M10" s="18">
        <v>0.9012561160548227</v>
      </c>
    </row>
    <row r="11" spans="2:13" x14ac:dyDescent="0.25">
      <c r="B11" s="10" t="s">
        <v>18</v>
      </c>
      <c r="C11" s="10" t="s">
        <v>19</v>
      </c>
      <c r="D11" t="s">
        <v>16</v>
      </c>
      <c r="E11" s="19">
        <v>0.8871335401760273</v>
      </c>
      <c r="F11" s="20">
        <v>0.88695999333149067</v>
      </c>
      <c r="G11" s="20">
        <v>0.88873840892835221</v>
      </c>
      <c r="H11" s="20">
        <v>0.89718268591920702</v>
      </c>
      <c r="I11" s="20">
        <v>0.89823725964905266</v>
      </c>
      <c r="J11" s="20">
        <v>0.8992399717415438</v>
      </c>
      <c r="K11" s="20">
        <v>0.90055022594544276</v>
      </c>
      <c r="L11" s="20">
        <v>0.90131677363096041</v>
      </c>
      <c r="M11" s="21">
        <v>0.90237209499695881</v>
      </c>
    </row>
    <row r="12" spans="2:13" x14ac:dyDescent="0.25">
      <c r="B12" s="14"/>
      <c r="C12" s="14"/>
      <c r="D12" s="15" t="s">
        <v>17</v>
      </c>
      <c r="E12" s="19">
        <v>0.89176353226925742</v>
      </c>
      <c r="F12" s="20">
        <v>0.89240855186236845</v>
      </c>
      <c r="G12" s="20">
        <v>0.89486839053339629</v>
      </c>
      <c r="H12" s="20">
        <v>0.90281320944601773</v>
      </c>
      <c r="I12" s="20">
        <v>0.90375080428447063</v>
      </c>
      <c r="J12" s="20">
        <v>0.90468251986545833</v>
      </c>
      <c r="K12" s="20">
        <v>0.90587311680514948</v>
      </c>
      <c r="L12" s="20">
        <v>0.90657566138297174</v>
      </c>
      <c r="M12" s="21">
        <v>0.90753443009485024</v>
      </c>
    </row>
    <row r="13" spans="2:13" x14ac:dyDescent="0.25">
      <c r="B13" s="6"/>
      <c r="C13" s="6"/>
      <c r="D13" t="s">
        <v>13</v>
      </c>
      <c r="E13" s="22">
        <v>2.11</v>
      </c>
      <c r="F13" s="23">
        <v>2.2000000000000002</v>
      </c>
      <c r="G13" s="23">
        <v>2.3199999999999998</v>
      </c>
      <c r="H13" s="23">
        <v>2.4300000000000002</v>
      </c>
      <c r="I13" s="23">
        <v>2.84</v>
      </c>
      <c r="J13" s="23">
        <v>2.68</v>
      </c>
      <c r="K13" s="23">
        <v>2.84</v>
      </c>
      <c r="L13" s="23">
        <v>3.06</v>
      </c>
      <c r="M13" s="24">
        <v>3.13</v>
      </c>
    </row>
    <row r="14" spans="2:13" x14ac:dyDescent="0.25">
      <c r="B14" s="14" t="s">
        <v>20</v>
      </c>
      <c r="C14" s="10" t="s">
        <v>21</v>
      </c>
      <c r="D14" t="s">
        <v>16</v>
      </c>
      <c r="E14" s="25">
        <v>2.35</v>
      </c>
      <c r="F14" s="26">
        <v>2.2799999999999998</v>
      </c>
      <c r="G14" s="26">
        <v>2.33</v>
      </c>
      <c r="H14" s="26">
        <v>2.4300000000000002</v>
      </c>
      <c r="I14" s="26">
        <v>2.92</v>
      </c>
      <c r="J14" s="26">
        <v>2.7</v>
      </c>
      <c r="K14" s="26">
        <v>2.94</v>
      </c>
      <c r="L14" s="26">
        <v>3.28</v>
      </c>
      <c r="M14" s="27">
        <v>3.51</v>
      </c>
    </row>
    <row r="15" spans="2:13" x14ac:dyDescent="0.25">
      <c r="B15" s="14"/>
      <c r="C15" s="14"/>
      <c r="D15" s="15" t="s">
        <v>17</v>
      </c>
      <c r="E15" s="25">
        <v>2.5</v>
      </c>
      <c r="F15" s="26">
        <v>2.6</v>
      </c>
      <c r="G15" s="26">
        <v>2.72</v>
      </c>
      <c r="H15" s="26">
        <v>2.83</v>
      </c>
      <c r="I15" s="26">
        <v>3.26</v>
      </c>
      <c r="J15" s="26">
        <v>3.06</v>
      </c>
      <c r="K15" s="26">
        <v>3.33</v>
      </c>
      <c r="L15" s="26">
        <v>3.69</v>
      </c>
      <c r="M15" s="27">
        <v>3.76</v>
      </c>
    </row>
    <row r="16" spans="2:13" x14ac:dyDescent="0.25">
      <c r="B16" s="6"/>
      <c r="C16" s="6"/>
      <c r="D16" t="s">
        <v>13</v>
      </c>
      <c r="E16" s="28">
        <v>4.1399999999999997</v>
      </c>
      <c r="F16" s="29">
        <v>4.1500000000000004</v>
      </c>
      <c r="G16" s="29">
        <v>4.38</v>
      </c>
      <c r="H16" s="29">
        <v>4.51</v>
      </c>
      <c r="I16" s="29">
        <v>4.7</v>
      </c>
      <c r="J16" s="29">
        <v>5.38</v>
      </c>
      <c r="K16" s="29">
        <v>5.19</v>
      </c>
      <c r="L16" s="29">
        <v>5.68</v>
      </c>
      <c r="M16" s="30">
        <v>6.29</v>
      </c>
    </row>
    <row r="17" spans="2:13" x14ac:dyDescent="0.25">
      <c r="B17" s="14" t="s">
        <v>22</v>
      </c>
      <c r="C17" s="10" t="s">
        <v>23</v>
      </c>
      <c r="D17" t="s">
        <v>16</v>
      </c>
      <c r="E17" s="31">
        <v>3.92</v>
      </c>
      <c r="F17" s="32">
        <v>4.0999999999999996</v>
      </c>
      <c r="G17" s="32">
        <v>4.8899999999999997</v>
      </c>
      <c r="H17" s="32">
        <v>5.0599999999999996</v>
      </c>
      <c r="I17" s="32">
        <v>5.32</v>
      </c>
      <c r="J17" s="32">
        <v>6.25</v>
      </c>
      <c r="K17" s="32">
        <v>6</v>
      </c>
      <c r="L17" s="32">
        <v>6.68</v>
      </c>
      <c r="M17" s="33">
        <v>7.59</v>
      </c>
    </row>
    <row r="18" spans="2:13" x14ac:dyDescent="0.25">
      <c r="B18" s="14"/>
      <c r="C18" s="14"/>
      <c r="D18" s="15" t="s">
        <v>17</v>
      </c>
      <c r="E18" s="34">
        <v>4.8099999999999996</v>
      </c>
      <c r="F18" s="35">
        <v>5.09</v>
      </c>
      <c r="G18" s="35">
        <v>6.2</v>
      </c>
      <c r="H18" s="35">
        <v>6.33</v>
      </c>
      <c r="I18" s="35">
        <v>6.61</v>
      </c>
      <c r="J18" s="35">
        <v>7.74</v>
      </c>
      <c r="K18" s="35">
        <v>7.38</v>
      </c>
      <c r="L18" s="35">
        <v>8.1999999999999993</v>
      </c>
      <c r="M18" s="36">
        <v>9.3000000000000007</v>
      </c>
    </row>
    <row r="19" spans="2:13" x14ac:dyDescent="0.25">
      <c r="B19" s="6"/>
      <c r="C19" s="6"/>
      <c r="D19" t="s">
        <v>13</v>
      </c>
      <c r="E19" s="37">
        <v>0.55916077944023423</v>
      </c>
      <c r="F19" s="38">
        <v>0.51498240827517672</v>
      </c>
      <c r="G19" s="38">
        <v>0.51674533039179138</v>
      </c>
      <c r="H19" s="38">
        <v>0.4598347440055871</v>
      </c>
      <c r="I19" s="38">
        <v>0.46561931687629599</v>
      </c>
      <c r="J19" s="38">
        <v>0.46457152271288971</v>
      </c>
      <c r="K19" s="38">
        <v>0.45598898208367689</v>
      </c>
      <c r="L19" s="38">
        <v>0.48213501321765395</v>
      </c>
      <c r="M19" s="39">
        <v>0.50751736015284266</v>
      </c>
    </row>
    <row r="20" spans="2:13" x14ac:dyDescent="0.25">
      <c r="B20" s="10" t="s">
        <v>24</v>
      </c>
      <c r="C20" s="10" t="s">
        <v>25</v>
      </c>
      <c r="D20" t="s">
        <v>16</v>
      </c>
      <c r="E20" s="40">
        <v>0.55916077944023423</v>
      </c>
      <c r="F20" s="41">
        <v>0.51498240827517672</v>
      </c>
      <c r="G20" s="41">
        <v>0.51674533039179138</v>
      </c>
      <c r="H20" s="41">
        <v>0.4598347440055871</v>
      </c>
      <c r="I20" s="41">
        <v>0.46561931687629599</v>
      </c>
      <c r="J20" s="41">
        <v>0.46457152271288971</v>
      </c>
      <c r="K20" s="41">
        <v>0.45598898208367689</v>
      </c>
      <c r="L20" s="41">
        <v>0.48213501321765395</v>
      </c>
      <c r="M20" s="42">
        <v>0.50751736015284266</v>
      </c>
    </row>
    <row r="21" spans="2:13" x14ac:dyDescent="0.25">
      <c r="B21" s="14"/>
      <c r="C21" s="14"/>
      <c r="D21" s="15" t="s">
        <v>17</v>
      </c>
      <c r="E21" s="40">
        <v>0.61220366669548798</v>
      </c>
      <c r="F21" s="41">
        <v>0.60116594784727984</v>
      </c>
      <c r="G21" s="41">
        <v>0.68976586750861524</v>
      </c>
      <c r="H21" s="41">
        <v>0.69150050326602441</v>
      </c>
      <c r="I21" s="41">
        <v>0.74684369298914877</v>
      </c>
      <c r="J21" s="41">
        <v>0.70930079957718861</v>
      </c>
      <c r="K21" s="41">
        <v>0.6994571236571665</v>
      </c>
      <c r="L21" s="41">
        <v>0.72674790815728085</v>
      </c>
      <c r="M21" s="42">
        <v>0.76338953560476486</v>
      </c>
    </row>
    <row r="22" spans="2:13" x14ac:dyDescent="0.25">
      <c r="B22" s="6"/>
      <c r="C22" s="6"/>
      <c r="D22" t="s">
        <v>13</v>
      </c>
      <c r="E22" s="37">
        <v>3.2526697115908658E-2</v>
      </c>
      <c r="F22" s="38">
        <v>3.3175572698226664E-2</v>
      </c>
      <c r="G22" s="38">
        <v>3.3932513676147677E-2</v>
      </c>
      <c r="H22" s="38">
        <v>3.474162060902871E-2</v>
      </c>
      <c r="I22" s="38">
        <v>3.5782276073441338E-2</v>
      </c>
      <c r="J22" s="38">
        <v>3.5860683482095465E-2</v>
      </c>
      <c r="K22" s="38">
        <v>3.613194751996119E-2</v>
      </c>
      <c r="L22" s="38">
        <v>3.6289278253599073E-2</v>
      </c>
      <c r="M22" s="39">
        <v>3.6206166268721793E-2</v>
      </c>
    </row>
    <row r="23" spans="2:13" x14ac:dyDescent="0.25">
      <c r="B23" s="10" t="s">
        <v>26</v>
      </c>
      <c r="C23" s="10" t="s">
        <v>27</v>
      </c>
      <c r="D23" t="s">
        <v>16</v>
      </c>
      <c r="E23" s="40">
        <v>3.1739379648528909E-2</v>
      </c>
      <c r="F23" s="41">
        <v>3.2014066704211558E-2</v>
      </c>
      <c r="G23" s="41">
        <v>3.2221183780512037E-2</v>
      </c>
      <c r="H23" s="41">
        <v>3.2500594481765815E-2</v>
      </c>
      <c r="I23" s="41">
        <v>3.3018868582355983E-2</v>
      </c>
      <c r="J23" s="41">
        <v>3.2651429606872305E-2</v>
      </c>
      <c r="K23" s="41">
        <v>3.2456596097730307E-2</v>
      </c>
      <c r="L23" s="41">
        <v>3.213586550675808E-2</v>
      </c>
      <c r="M23" s="42">
        <v>3.1616187585963712E-2</v>
      </c>
    </row>
    <row r="24" spans="2:13" x14ac:dyDescent="0.25">
      <c r="B24" s="14"/>
      <c r="C24" s="14"/>
      <c r="D24" s="15" t="s">
        <v>17</v>
      </c>
      <c r="E24" s="40">
        <v>3.1699613825757693E-2</v>
      </c>
      <c r="F24" s="41">
        <v>3.1531254701503406E-2</v>
      </c>
      <c r="G24" s="41">
        <v>3.0667403041414798E-2</v>
      </c>
      <c r="H24" s="41">
        <v>2.9441697472187431E-2</v>
      </c>
      <c r="I24" s="41">
        <v>2.8050285557613287E-2</v>
      </c>
      <c r="J24" s="41">
        <v>2.6070922752419533E-2</v>
      </c>
      <c r="K24" s="41">
        <v>2.423558642360913E-2</v>
      </c>
      <c r="L24" s="41">
        <v>2.2245991905582532E-2</v>
      </c>
      <c r="M24" s="42">
        <v>1.9983150536073423E-2</v>
      </c>
    </row>
    <row r="25" spans="2:13" x14ac:dyDescent="0.25">
      <c r="B25" s="6"/>
      <c r="C25" s="6"/>
      <c r="D25" t="s">
        <v>13</v>
      </c>
      <c r="E25" s="28">
        <v>0.93131754192000638</v>
      </c>
      <c r="F25" s="29">
        <v>0.93177843835511487</v>
      </c>
      <c r="G25" s="29">
        <v>0.93348851477807659</v>
      </c>
      <c r="H25" s="29">
        <v>0.93512726984575145</v>
      </c>
      <c r="I25" s="29">
        <v>0.93929791935832097</v>
      </c>
      <c r="J25" s="29">
        <v>0.94597133637846398</v>
      </c>
      <c r="K25" s="29">
        <v>0.95629232044350243</v>
      </c>
      <c r="L25" s="29">
        <v>0.96265619592011498</v>
      </c>
      <c r="M25" s="30">
        <v>0.97088940728408113</v>
      </c>
    </row>
    <row r="26" spans="2:13" x14ac:dyDescent="0.25">
      <c r="B26" s="14" t="s">
        <v>28</v>
      </c>
      <c r="C26" s="10" t="s">
        <v>29</v>
      </c>
      <c r="D26" t="s">
        <v>16</v>
      </c>
      <c r="E26" s="43">
        <v>0.93316322980436928</v>
      </c>
      <c r="F26" s="44">
        <v>0.93577691478191183</v>
      </c>
      <c r="G26" s="44">
        <v>0.93747356599811626</v>
      </c>
      <c r="H26" s="44">
        <v>0.93910114355555141</v>
      </c>
      <c r="I26" s="44">
        <v>0.94309997873340112</v>
      </c>
      <c r="J26" s="44">
        <v>0.94943191895995172</v>
      </c>
      <c r="K26" s="44">
        <v>0.959155419489505</v>
      </c>
      <c r="L26" s="44">
        <v>0.96515822949755203</v>
      </c>
      <c r="M26" s="45">
        <v>0.97288449454311365</v>
      </c>
    </row>
    <row r="27" spans="2:13" x14ac:dyDescent="0.25">
      <c r="B27" s="46"/>
      <c r="C27" s="46"/>
      <c r="D27" s="47" t="s">
        <v>17</v>
      </c>
      <c r="E27" s="48">
        <v>0.96702167374477432</v>
      </c>
      <c r="F27" s="49">
        <v>0.96869166560938058</v>
      </c>
      <c r="G27" s="49">
        <v>0.9705038092398981</v>
      </c>
      <c r="H27" s="49">
        <v>0.97224595585676299</v>
      </c>
      <c r="I27" s="49">
        <v>0.97635835472060084</v>
      </c>
      <c r="J27" s="49">
        <v>0.98280282544554043</v>
      </c>
      <c r="K27" s="49">
        <v>0.99263777972234801</v>
      </c>
      <c r="L27" s="49">
        <v>0.99875090615654705</v>
      </c>
      <c r="M27" s="50">
        <v>1.0065863068250998</v>
      </c>
    </row>
    <row r="28" spans="2:13" x14ac:dyDescent="0.25"/>
    <row r="29" spans="2:13" ht="24.95" customHeight="1" x14ac:dyDescent="0.25">
      <c r="B29" s="51" t="s">
        <v>30</v>
      </c>
    </row>
    <row r="30" spans="2:13" x14ac:dyDescent="0.25">
      <c r="B30" s="52" t="s">
        <v>32</v>
      </c>
      <c r="C30" s="53"/>
      <c r="D30" s="53"/>
      <c r="E30" s="53"/>
      <c r="F30" s="53"/>
      <c r="G30" s="53"/>
      <c r="H30" s="53"/>
      <c r="I30" s="53"/>
      <c r="J30" s="53"/>
      <c r="K30" s="53"/>
      <c r="L30" s="53"/>
      <c r="M30" s="53"/>
    </row>
    <row r="31" spans="2:13" x14ac:dyDescent="0.25">
      <c r="B31" s="53"/>
      <c r="C31" s="53"/>
      <c r="D31" s="53"/>
      <c r="E31" s="53"/>
      <c r="F31" s="53"/>
      <c r="G31" s="53"/>
      <c r="H31" s="53"/>
      <c r="I31" s="53"/>
      <c r="J31" s="53"/>
      <c r="K31" s="53"/>
      <c r="L31" s="53"/>
      <c r="M31" s="53"/>
    </row>
    <row r="32" spans="2:13" x14ac:dyDescent="0.25">
      <c r="B32" s="53"/>
      <c r="C32" s="53"/>
      <c r="D32" s="53"/>
      <c r="E32" s="53"/>
      <c r="F32" s="53"/>
      <c r="G32" s="53"/>
      <c r="H32" s="53"/>
      <c r="I32" s="53"/>
      <c r="J32" s="53"/>
      <c r="K32" s="53"/>
      <c r="L32" s="53"/>
      <c r="M32" s="53"/>
    </row>
    <row r="33" spans="2:13" x14ac:dyDescent="0.25">
      <c r="B33" s="53"/>
      <c r="C33" s="53"/>
      <c r="D33" s="53"/>
      <c r="E33" s="53"/>
      <c r="F33" s="53"/>
      <c r="G33" s="53"/>
      <c r="H33" s="53"/>
      <c r="I33" s="53"/>
      <c r="J33" s="53"/>
      <c r="K33" s="53"/>
      <c r="L33" s="53"/>
      <c r="M33" s="53"/>
    </row>
    <row r="34" spans="2:13" x14ac:dyDescent="0.25">
      <c r="B34" s="53"/>
      <c r="C34" s="53"/>
      <c r="D34" s="53"/>
      <c r="E34" s="53"/>
      <c r="F34" s="53"/>
      <c r="G34" s="53"/>
      <c r="H34" s="53"/>
      <c r="I34" s="53"/>
      <c r="J34" s="53"/>
      <c r="K34" s="53"/>
      <c r="L34" s="53"/>
      <c r="M34" s="53"/>
    </row>
    <row r="35" spans="2:13" x14ac:dyDescent="0.25">
      <c r="B35" s="53"/>
      <c r="C35" s="53"/>
      <c r="D35" s="53"/>
      <c r="E35" s="53"/>
      <c r="F35" s="53"/>
      <c r="G35" s="53"/>
      <c r="H35" s="53"/>
      <c r="I35" s="53"/>
      <c r="J35" s="53"/>
      <c r="K35" s="53"/>
      <c r="L35" s="53"/>
      <c r="M35" s="53"/>
    </row>
    <row r="36" spans="2:13" x14ac:dyDescent="0.25">
      <c r="B36" s="53"/>
      <c r="C36" s="53"/>
      <c r="D36" s="53"/>
      <c r="E36" s="53"/>
      <c r="F36" s="53"/>
      <c r="G36" s="53"/>
      <c r="H36" s="53"/>
      <c r="I36" s="53"/>
      <c r="J36" s="53"/>
      <c r="K36" s="53"/>
      <c r="L36" s="53"/>
      <c r="M36" s="53"/>
    </row>
    <row r="37" spans="2:13" x14ac:dyDescent="0.25">
      <c r="B37" s="53"/>
      <c r="C37" s="53"/>
      <c r="D37" s="53"/>
      <c r="E37" s="53"/>
      <c r="F37" s="53"/>
      <c r="G37" s="53"/>
      <c r="H37" s="53"/>
      <c r="I37" s="53"/>
      <c r="J37" s="53"/>
      <c r="K37" s="53"/>
      <c r="L37" s="53"/>
      <c r="M37" s="53"/>
    </row>
    <row r="38" spans="2:13" x14ac:dyDescent="0.25">
      <c r="B38" s="53"/>
      <c r="C38" s="53"/>
      <c r="D38" s="53"/>
      <c r="E38" s="53"/>
      <c r="F38" s="53"/>
      <c r="G38" s="53"/>
      <c r="H38" s="53"/>
      <c r="I38" s="53"/>
      <c r="J38" s="53"/>
      <c r="K38" s="53"/>
      <c r="L38" s="53"/>
      <c r="M38" s="53"/>
    </row>
    <row r="39" spans="2:13" x14ac:dyDescent="0.25">
      <c r="B39" s="53"/>
      <c r="C39" s="53"/>
      <c r="D39" s="53"/>
      <c r="E39" s="53"/>
      <c r="F39" s="53"/>
      <c r="G39" s="53"/>
      <c r="H39" s="53"/>
      <c r="I39" s="53"/>
      <c r="J39" s="53"/>
      <c r="K39" s="53"/>
      <c r="L39" s="53"/>
      <c r="M39" s="53"/>
    </row>
    <row r="40" spans="2:13" x14ac:dyDescent="0.25">
      <c r="B40" s="53"/>
      <c r="C40" s="53"/>
      <c r="D40" s="53"/>
      <c r="E40" s="53"/>
      <c r="F40" s="53"/>
      <c r="G40" s="53"/>
      <c r="H40" s="53"/>
      <c r="I40" s="53"/>
      <c r="J40" s="53"/>
      <c r="K40" s="53"/>
      <c r="L40" s="53"/>
      <c r="M40" s="53"/>
    </row>
    <row r="41" spans="2:13" x14ac:dyDescent="0.25">
      <c r="B41" s="53"/>
      <c r="C41" s="53"/>
      <c r="D41" s="53"/>
      <c r="E41" s="53"/>
      <c r="F41" s="53"/>
      <c r="G41" s="53"/>
      <c r="H41" s="53"/>
      <c r="I41" s="53"/>
      <c r="J41" s="53"/>
      <c r="K41" s="53"/>
      <c r="L41" s="53"/>
      <c r="M41" s="53"/>
    </row>
    <row r="42" spans="2:13" x14ac:dyDescent="0.25">
      <c r="B42" s="53"/>
      <c r="C42" s="53"/>
      <c r="D42" s="53"/>
      <c r="E42" s="53"/>
      <c r="F42" s="53"/>
      <c r="G42" s="53"/>
      <c r="H42" s="53"/>
      <c r="I42" s="53"/>
      <c r="J42" s="53"/>
      <c r="K42" s="53"/>
      <c r="L42" s="53"/>
      <c r="M42" s="53"/>
    </row>
    <row r="43" spans="2:13" x14ac:dyDescent="0.25">
      <c r="B43" s="53"/>
      <c r="C43" s="53"/>
      <c r="D43" s="53"/>
      <c r="E43" s="53"/>
      <c r="F43" s="53"/>
      <c r="G43" s="53"/>
      <c r="H43" s="53"/>
      <c r="I43" s="53"/>
      <c r="J43" s="53"/>
      <c r="K43" s="53"/>
      <c r="L43" s="53"/>
      <c r="M43" s="53"/>
    </row>
    <row r="44" spans="2:13" x14ac:dyDescent="0.25">
      <c r="B44" s="53"/>
      <c r="C44" s="53"/>
      <c r="D44" s="53"/>
      <c r="E44" s="53"/>
      <c r="F44" s="53"/>
      <c r="G44" s="53"/>
      <c r="H44" s="53"/>
      <c r="I44" s="53"/>
      <c r="J44" s="53"/>
      <c r="K44" s="53"/>
      <c r="L44" s="53"/>
      <c r="M44" s="53"/>
    </row>
    <row r="45" spans="2:13" x14ac:dyDescent="0.25">
      <c r="B45" s="53"/>
      <c r="C45" s="53"/>
      <c r="D45" s="53"/>
      <c r="E45" s="53"/>
      <c r="F45" s="53"/>
      <c r="G45" s="53"/>
      <c r="H45" s="53"/>
      <c r="I45" s="53"/>
      <c r="J45" s="53"/>
      <c r="K45" s="53"/>
      <c r="L45" s="53"/>
      <c r="M45" s="53"/>
    </row>
    <row r="46" spans="2:13" x14ac:dyDescent="0.25"/>
  </sheetData>
  <mergeCells count="1">
    <mergeCell ref="B30:M45"/>
  </mergeCells>
  <conditionalFormatting sqref="E7:F9">
    <cfRule type="cellIs" dxfId="13" priority="3" operator="greaterThan">
      <formula>0</formula>
    </cfRule>
  </conditionalFormatting>
  <conditionalFormatting sqref="E10:F12">
    <cfRule type="cellIs" dxfId="12" priority="4" operator="greaterThan">
      <formula>0.6</formula>
    </cfRule>
  </conditionalFormatting>
  <conditionalFormatting sqref="E13:F15">
    <cfRule type="cellIs" dxfId="11" priority="5" operator="greaterThan">
      <formula>1.5</formula>
    </cfRule>
  </conditionalFormatting>
  <conditionalFormatting sqref="E16:F17">
    <cfRule type="cellIs" dxfId="10" priority="6" operator="greaterThan">
      <formula>2</formula>
    </cfRule>
  </conditionalFormatting>
  <conditionalFormatting sqref="G26:M26 E19:F21 E25:F27">
    <cfRule type="cellIs" dxfId="9" priority="7" operator="greaterThan">
      <formula>1</formula>
    </cfRule>
  </conditionalFormatting>
  <conditionalFormatting sqref="E22:F24">
    <cfRule type="cellIs" dxfId="8" priority="8" operator="lessThan">
      <formula>0.02</formula>
    </cfRule>
  </conditionalFormatting>
  <conditionalFormatting sqref="G7:M9">
    <cfRule type="cellIs" dxfId="7" priority="12" operator="greaterThan">
      <formula>0</formula>
    </cfRule>
  </conditionalFormatting>
  <conditionalFormatting sqref="G10:M12">
    <cfRule type="cellIs" dxfId="6" priority="11" operator="greaterThan">
      <formula>0.6</formula>
    </cfRule>
  </conditionalFormatting>
  <conditionalFormatting sqref="G13:M15">
    <cfRule type="cellIs" dxfId="5" priority="10" operator="greaterThan">
      <formula>1.5</formula>
    </cfRule>
  </conditionalFormatting>
  <conditionalFormatting sqref="G16:M17">
    <cfRule type="cellIs" dxfId="4" priority="9" operator="greaterThan">
      <formula>2</formula>
    </cfRule>
  </conditionalFormatting>
  <conditionalFormatting sqref="G19:M21 G25:M25 G27:M27">
    <cfRule type="cellIs" dxfId="3" priority="13" operator="greaterThan">
      <formula>1</formula>
    </cfRule>
  </conditionalFormatting>
  <conditionalFormatting sqref="G22:M24">
    <cfRule type="cellIs" dxfId="2" priority="14" operator="lessThan">
      <formula>0.02</formula>
    </cfRule>
  </conditionalFormatting>
  <conditionalFormatting sqref="E18:F18">
    <cfRule type="cellIs" dxfId="1" priority="1" operator="greaterThan">
      <formula>2</formula>
    </cfRule>
  </conditionalFormatting>
  <conditionalFormatting sqref="G18:M18">
    <cfRule type="cellIs" dxfId="0" priority="2" operator="greaterThan">
      <formula>2</formula>
    </cfRule>
  </conditionalFormatting>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Addendum</vt:lpstr>
      <vt:lpstr>Addendum!Print_Area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Pennisi</dc:creator>
  <cp:lastModifiedBy>Michael Pennisi</cp:lastModifiedBy>
  <dcterms:created xsi:type="dcterms:W3CDTF">2018-02-01T05:33:35Z</dcterms:created>
  <dcterms:modified xsi:type="dcterms:W3CDTF">2018-02-08T23:25:54Z</dcterms:modified>
</cp:coreProperties>
</file>