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managementgroup.sharepoint.com/sites/clientprojects/5497/Shared Documents/LTFP (inc. Waste Charges Review)/"/>
    </mc:Choice>
  </mc:AlternateContent>
  <xr:revisionPtr revIDLastSave="4" documentId="8_{F22E425C-491D-4735-9CE5-C3F7C00237EF}" xr6:coauthVersionLast="46" xr6:coauthVersionMax="46" xr10:uidLastSave="{91F0D8AA-B824-4ABD-BD2E-82136228CE4B}"/>
  <bookViews>
    <workbookView xWindow="-3210" yWindow="-16320" windowWidth="29040" windowHeight="15840" xr2:uid="{EBE6AA1D-E11C-472C-A8BA-5F1188840260}"/>
  </bookViews>
  <sheets>
    <sheet name="LTFP Base Scenario" sheetId="3" r:id="rId1"/>
    <sheet name="Alt One - Sustainable LTFP" sheetId="1" r:id="rId2"/>
    <sheet name="Alt Two - Unsustainable LTFP" sheetId="2" r:id="rId3"/>
  </sheets>
  <externalReferences>
    <externalReference r:id="rId4"/>
    <externalReference r:id="rId5"/>
    <externalReference r:id="rId6"/>
  </externalReferences>
  <definedNames>
    <definedName name="ActStartDate" localSheetId="2">[2]Gen_WC!$K$23</definedName>
    <definedName name="ActStartDate" localSheetId="0">[3]Gen_WC!$K$23</definedName>
    <definedName name="ActStartDate">[1]Gen_WC!$K$23</definedName>
    <definedName name="BCCF" localSheetId="2">[2]Tables_A!$K$38:$K$39</definedName>
    <definedName name="BCCF" localSheetId="0">[3]Tables_A!$K$38:$K$39</definedName>
    <definedName name="BCCF">[1]Tables_A!$K$38:$K$39</definedName>
    <definedName name="Biz" localSheetId="2">[2]Tables_A!$K$29:$K$33</definedName>
    <definedName name="Biz" localSheetId="0">[3]Tables_A!$K$29:$K$33</definedName>
    <definedName name="Biz">[1]Tables_A!$K$29:$K$33</definedName>
    <definedName name="BS" localSheetId="2">[2]Tables_A!$I$38:$I$39</definedName>
    <definedName name="BS" localSheetId="0">[3]Tables_A!$I$38:$I$39</definedName>
    <definedName name="BS">[1]Tables_A!$I$38:$I$39</definedName>
    <definedName name="BSC" localSheetId="2">[2]Gen_WC!$K$55</definedName>
    <definedName name="BSC" localSheetId="0">[3]Gen_WC!$K$55</definedName>
    <definedName name="BSC">[1]Gen_WC!$K$55</definedName>
    <definedName name="Capex_Method" localSheetId="2">[2]CapWorks_WC!$D$40:$D$42</definedName>
    <definedName name="Capex_Method" localSheetId="0">[3]CapWorks_WC!$D$40:$D$42</definedName>
    <definedName name="Capex_Method">[1]CapWorks_WC!$D$40:$D$42</definedName>
    <definedName name="CapexCats" localSheetId="2">[2]Gen_WC!$D$76:$D$100</definedName>
    <definedName name="CapexCats" localSheetId="0">[3]Gen_WC!$D$76:$D$100</definedName>
    <definedName name="CapexCats">[1]Gen_WC!$D$76:$D$100</definedName>
    <definedName name="CF" localSheetId="2">[2]Tables_A!$I$33:$I$34</definedName>
    <definedName name="CF" localSheetId="0">[3]Tables_A!$I$33:$I$34</definedName>
    <definedName name="CF">[1]Tables_A!$I$33:$I$34</definedName>
    <definedName name="CFC" localSheetId="2">[2]Gen_WC!$K$54</definedName>
    <definedName name="CFC" localSheetId="0">[3]Gen_WC!$K$54</definedName>
    <definedName name="CFC">[1]Gen_WC!$K$54</definedName>
    <definedName name="DiY" localSheetId="2">[2]Tables_A!$F$57</definedName>
    <definedName name="DiY" localSheetId="0">[3]Tables_A!$F$57</definedName>
    <definedName name="DiY">[1]Tables_A!$F$57</definedName>
    <definedName name="dpnmeth" localSheetId="2">[2]Tables_A!$K$11:$K$12</definedName>
    <definedName name="dpnmeth" localSheetId="0">[3]Tables_A!$K$11:$K$12</definedName>
    <definedName name="dpnmeth">[1]Tables_A!$K$11:$K$12</definedName>
    <definedName name="FnlYrEnd" localSheetId="2">[2]Gen_WC!$K$25</definedName>
    <definedName name="FnlYrEnd" localSheetId="0">[3]Gen_WC!$K$25</definedName>
    <definedName name="FnlYrEnd">[1]Gen_WC!$K$25</definedName>
    <definedName name="General_Fund" localSheetId="1">'Alt One - Sustainable LTFP'!$B$303</definedName>
    <definedName name="General_Fund" localSheetId="2">'Alt Two - Unsustainable LTFP'!$B$303</definedName>
    <definedName name="General_Fund" localSheetId="0">'LTFP Base Scenario'!$B$303</definedName>
    <definedName name="GST" localSheetId="2">[2]Forecast_Gen!$G$501</definedName>
    <definedName name="GST" localSheetId="0">[3]Forecast_Gen!$G$501</definedName>
    <definedName name="GST">[1]Forecast_Gen!$G$501</definedName>
    <definedName name="HBGF" localSheetId="2">'[2]Hist&amp;Budget_WC'!$AI$43:$AL$61,'[2]Hist&amp;Budget_WC'!$AI$66:$AL$67,'[2]Hist&amp;Budget_WC'!$AI$74:$AL$95,'[2]Hist&amp;Budget_WC'!$AI$102:$AL$115,'[2]Hist&amp;Budget_WC'!$AI$128:$AL$136,'[2]Hist&amp;Budget_WC'!$AI$141:$AL$150,'[2]Hist&amp;Budget_WC'!$AI$156:$AL$162,'[2]Hist&amp;Budget_WC'!$AI$167:$AL$171,'[2]Hist&amp;Budget_WC'!$AI$179:$AL$180,'[2]Hist&amp;Budget_WC'!$AI$211:$AL$211,'[2]Hist&amp;Budget_WC'!$AI$227:$AL$240,'[2]Hist&amp;Budget_WC'!$AI$245:$AL$250,'[2]Hist&amp;Budget_WC'!$AI$255:$AL$259,'[2]Hist&amp;Budget_WC'!$AI$268:$AL$269</definedName>
    <definedName name="HBGF" localSheetId="0">'[3]Hist&amp;Budget_WC'!$AI$43:$AL$61,'[3]Hist&amp;Budget_WC'!$AI$66:$AL$67,'[3]Hist&amp;Budget_WC'!$AI$74:$AL$95,'[3]Hist&amp;Budget_WC'!$AI$102:$AL$115,'[3]Hist&amp;Budget_WC'!$AI$128:$AL$136,'[3]Hist&amp;Budget_WC'!$AI$141:$AL$150,'[3]Hist&amp;Budget_WC'!$AI$156:$AL$162,'[3]Hist&amp;Budget_WC'!$AI$167:$AL$171,'[3]Hist&amp;Budget_WC'!$AI$179:$AL$180,'[3]Hist&amp;Budget_WC'!$AI$211:$AL$211,'[3]Hist&amp;Budget_WC'!$AI$227:$AL$240,'[3]Hist&amp;Budget_WC'!$AI$245:$AL$250,'[3]Hist&amp;Budget_WC'!$AI$255:$AL$259,'[3]Hist&amp;Budget_WC'!$AI$268:$AL$269</definedName>
    <definedName name="HBGF">'[1]Hist&amp;Budget_WC'!$AI$43:$AL$61,'[1]Hist&amp;Budget_WC'!$AI$66:$AL$67,'[1]Hist&amp;Budget_WC'!$AI$74:$AL$95,'[1]Hist&amp;Budget_WC'!$AI$102:$AL$115,'[1]Hist&amp;Budget_WC'!$AI$128:$AL$136,'[1]Hist&amp;Budget_WC'!$AI$141:$AL$150,'[1]Hist&amp;Budget_WC'!$AI$156:$AL$162,'[1]Hist&amp;Budget_WC'!$AI$167:$AL$171,'[1]Hist&amp;Budget_WC'!$AI$179:$AL$180,'[1]Hist&amp;Budget_WC'!$AI$211:$AL$211,'[1]Hist&amp;Budget_WC'!$AI$227:$AL$240,'[1]Hist&amp;Budget_WC'!$AI$245:$AL$250,'[1]Hist&amp;Budget_WC'!$AI$255:$AL$259,'[1]Hist&amp;Budget_WC'!$AI$268:$AL$269</definedName>
    <definedName name="HBOB" localSheetId="2">'[2]Hist&amp;Budget_WC'!$DK$43:$DN$61,'[2]Hist&amp;Budget_WC'!$DK$66:$DN$67,'[2]Hist&amp;Budget_WC'!$DK$74:$DN$94,'[2]Hist&amp;Budget_WC'!$DK$102:$DN$115,'[2]Hist&amp;Budget_WC'!$DK$128:$DN$136,'[2]Hist&amp;Budget_WC'!$DK$141:$DN$149,'[2]Hist&amp;Budget_WC'!$DK$156:$DN$161,'[2]Hist&amp;Budget_WC'!$DK$167:$DN$170,'[2]Hist&amp;Budget_WC'!$DK$179:$DN$180,'[2]Hist&amp;Budget_WC'!$DK$211:$DN$211,'[2]Hist&amp;Budget_WC'!$DK$227:$DN$239,'[2]Hist&amp;Budget_WC'!$DK$245:$DN$250,'[2]Hist&amp;Budget_WC'!$DK$255:$DN$259,'[2]Hist&amp;Budget_WC'!$DK$268:$DN$269</definedName>
    <definedName name="HBOB" localSheetId="0">'[3]Hist&amp;Budget_WC'!$DK$43:$DN$61,'[3]Hist&amp;Budget_WC'!$DK$66:$DN$67,'[3]Hist&amp;Budget_WC'!$DK$74:$DN$94,'[3]Hist&amp;Budget_WC'!$DK$102:$DN$115,'[3]Hist&amp;Budget_WC'!$DK$128:$DN$136,'[3]Hist&amp;Budget_WC'!$DK$141:$DN$149,'[3]Hist&amp;Budget_WC'!$DK$156:$DN$161,'[3]Hist&amp;Budget_WC'!$DK$167:$DN$170,'[3]Hist&amp;Budget_WC'!$DK$179:$DN$180,'[3]Hist&amp;Budget_WC'!$DK$211:$DN$211,'[3]Hist&amp;Budget_WC'!$DK$227:$DN$239,'[3]Hist&amp;Budget_WC'!$DK$245:$DN$250,'[3]Hist&amp;Budget_WC'!$DK$255:$DN$259,'[3]Hist&amp;Budget_WC'!$DK$268:$DN$269</definedName>
    <definedName name="HBOB">'[1]Hist&amp;Budget_WC'!$DK$43:$DN$61,'[1]Hist&amp;Budget_WC'!$DK$66:$DN$67,'[1]Hist&amp;Budget_WC'!$DK$74:$DN$94,'[1]Hist&amp;Budget_WC'!$DK$102:$DN$115,'[1]Hist&amp;Budget_WC'!$DK$128:$DN$136,'[1]Hist&amp;Budget_WC'!$DK$141:$DN$149,'[1]Hist&amp;Budget_WC'!$DK$156:$DN$161,'[1]Hist&amp;Budget_WC'!$DK$167:$DN$170,'[1]Hist&amp;Budget_WC'!$DK$179:$DN$180,'[1]Hist&amp;Budget_WC'!$DK$211:$DN$211,'[1]Hist&amp;Budget_WC'!$DK$227:$DN$239,'[1]Hist&amp;Budget_WC'!$DK$245:$DN$250,'[1]Hist&amp;Budget_WC'!$DK$255:$DN$259,'[1]Hist&amp;Budget_WC'!$DK$268:$DN$269</definedName>
    <definedName name="HBSew" localSheetId="2">'[2]Hist&amp;Budget_WC'!$BW$43:$BZ$61,'[2]Hist&amp;Budget_WC'!$BW$66:$BZ$67,'[2]Hist&amp;Budget_WC'!$BW$74:$BZ$94,'[2]Hist&amp;Budget_WC'!$BW$102:$BZ$115,'[2]Hist&amp;Budget_WC'!$BW$128:$BZ$136,'[2]Hist&amp;Budget_WC'!$BW$141:$BZ$149,'[2]Hist&amp;Budget_WC'!$BW$156:$BZ$161,'[2]Hist&amp;Budget_WC'!$BW$167:$BZ$170,'[2]Hist&amp;Budget_WC'!$BW$179:$BZ$180,'[2]Hist&amp;Budget_WC'!$BW$211:$BZ$211,'[2]Hist&amp;Budget_WC'!$BW$227:$BZ$239,'[2]Hist&amp;Budget_WC'!$BW$245:$BZ$250,'[2]Hist&amp;Budget_WC'!$BW$255:$BZ$259,'[2]Hist&amp;Budget_WC'!$BW$268:$BZ$269</definedName>
    <definedName name="HBSew" localSheetId="0">'[3]Hist&amp;Budget_WC'!$BW$43:$BZ$61,'[3]Hist&amp;Budget_WC'!$BW$66:$BZ$67,'[3]Hist&amp;Budget_WC'!$BW$74:$BZ$94,'[3]Hist&amp;Budget_WC'!$BW$102:$BZ$115,'[3]Hist&amp;Budget_WC'!$BW$128:$BZ$136,'[3]Hist&amp;Budget_WC'!$BW$141:$BZ$149,'[3]Hist&amp;Budget_WC'!$BW$156:$BZ$161,'[3]Hist&amp;Budget_WC'!$BW$167:$BZ$170,'[3]Hist&amp;Budget_WC'!$BW$179:$BZ$180,'[3]Hist&amp;Budget_WC'!$BW$211:$BZ$211,'[3]Hist&amp;Budget_WC'!$BW$227:$BZ$239,'[3]Hist&amp;Budget_WC'!$BW$245:$BZ$250,'[3]Hist&amp;Budget_WC'!$BW$255:$BZ$259,'[3]Hist&amp;Budget_WC'!$BW$268:$BZ$269</definedName>
    <definedName name="HBSew">'[1]Hist&amp;Budget_WC'!$BW$43:$BZ$61,'[1]Hist&amp;Budget_WC'!$BW$66:$BZ$67,'[1]Hist&amp;Budget_WC'!$BW$74:$BZ$94,'[1]Hist&amp;Budget_WC'!$BW$102:$BZ$115,'[1]Hist&amp;Budget_WC'!$BW$128:$BZ$136,'[1]Hist&amp;Budget_WC'!$BW$141:$BZ$149,'[1]Hist&amp;Budget_WC'!$BW$156:$BZ$161,'[1]Hist&amp;Budget_WC'!$BW$167:$BZ$170,'[1]Hist&amp;Budget_WC'!$BW$179:$BZ$180,'[1]Hist&amp;Budget_WC'!$BW$211:$BZ$211,'[1]Hist&amp;Budget_WC'!$BW$227:$BZ$239,'[1]Hist&amp;Budget_WC'!$BW$245:$BZ$250,'[1]Hist&amp;Budget_WC'!$BW$255:$BZ$259,'[1]Hist&amp;Budget_WC'!$BW$268:$BZ$269</definedName>
    <definedName name="HBWaste" localSheetId="2">'[2]Hist&amp;Budget_WC'!$CQ$43:$CT$61,'[2]Hist&amp;Budget_WC'!$CQ$66:$CT$67,'[2]Hist&amp;Budget_WC'!$CQ$74:$CT$95,'[2]Hist&amp;Budget_WC'!$CQ$102:$CT$115,'[2]Hist&amp;Budget_WC'!$CQ$128:$CT$136,'[2]Hist&amp;Budget_WC'!$CQ$141:$CT$150,'[2]Hist&amp;Budget_WC'!$CQ$156:$CT$162,'[2]Hist&amp;Budget_WC'!$CQ$167:$CT$171,'[2]Hist&amp;Budget_WC'!$CQ$179:$CT$180,'[2]Hist&amp;Budget_WC'!$CQ$211:$CT$211,'[2]Hist&amp;Budget_WC'!$CQ$227:$CT$240,'[2]Hist&amp;Budget_WC'!$CQ$245:$CT$250,'[2]Hist&amp;Budget_WC'!$CQ$255:$CT$259,'[2]Hist&amp;Budget_WC'!$CQ$268:$CT$269</definedName>
    <definedName name="HBWaste" localSheetId="0">'[3]Hist&amp;Budget_WC'!$CQ$43:$CT$61,'[3]Hist&amp;Budget_WC'!$CQ$66:$CT$67,'[3]Hist&amp;Budget_WC'!$CQ$74:$CT$95,'[3]Hist&amp;Budget_WC'!$CQ$102:$CT$115,'[3]Hist&amp;Budget_WC'!$CQ$128:$CT$136,'[3]Hist&amp;Budget_WC'!$CQ$141:$CT$150,'[3]Hist&amp;Budget_WC'!$CQ$156:$CT$162,'[3]Hist&amp;Budget_WC'!$CQ$167:$CT$171,'[3]Hist&amp;Budget_WC'!$CQ$179:$CT$180,'[3]Hist&amp;Budget_WC'!$CQ$211:$CT$211,'[3]Hist&amp;Budget_WC'!$CQ$227:$CT$240,'[3]Hist&amp;Budget_WC'!$CQ$245:$CT$250,'[3]Hist&amp;Budget_WC'!$CQ$255:$CT$259,'[3]Hist&amp;Budget_WC'!$CQ$268:$CT$269</definedName>
    <definedName name="HBWaste">'[1]Hist&amp;Budget_WC'!$CQ$43:$CT$61,'[1]Hist&amp;Budget_WC'!$CQ$66:$CT$67,'[1]Hist&amp;Budget_WC'!$CQ$74:$CT$95,'[1]Hist&amp;Budget_WC'!$CQ$102:$CT$115,'[1]Hist&amp;Budget_WC'!$CQ$128:$CT$136,'[1]Hist&amp;Budget_WC'!$CQ$141:$CT$150,'[1]Hist&amp;Budget_WC'!$CQ$156:$CT$162,'[1]Hist&amp;Budget_WC'!$CQ$167:$CT$171,'[1]Hist&amp;Budget_WC'!$CQ$179:$CT$180,'[1]Hist&amp;Budget_WC'!$CQ$211:$CT$211,'[1]Hist&amp;Budget_WC'!$CQ$227:$CT$240,'[1]Hist&amp;Budget_WC'!$CQ$245:$CT$250,'[1]Hist&amp;Budget_WC'!$CQ$255:$CT$259,'[1]Hist&amp;Budget_WC'!$CQ$268:$CT$269</definedName>
    <definedName name="HBWat" localSheetId="2">'[2]Hist&amp;Budget_WC'!$BC$43:$BF$61,'[2]Hist&amp;Budget_WC'!$BC$66:$BF$67,'[2]Hist&amp;Budget_WC'!$BC$74:$BF$94,'[2]Hist&amp;Budget_WC'!$BC$102:$BF$115,'[2]Hist&amp;Budget_WC'!$BC$128:$BF$136,'[2]Hist&amp;Budget_WC'!$BC$141:$BF$149,'[2]Hist&amp;Budget_WC'!$BC$156:$BF$161,'[2]Hist&amp;Budget_WC'!$BC$167:$BF$170,'[2]Hist&amp;Budget_WC'!$BC$179:$BF$180,'[2]Hist&amp;Budget_WC'!$BC$211:$BF$211,'[2]Hist&amp;Budget_WC'!$BC$227:$BF$239,'[2]Hist&amp;Budget_WC'!$BC$245:$BF$250,'[2]Hist&amp;Budget_WC'!$BC$255:$BF$259,'[2]Hist&amp;Budget_WC'!$BC$268:$BF$269</definedName>
    <definedName name="HBWat" localSheetId="0">'[3]Hist&amp;Budget_WC'!$BC$43:$BF$61,'[3]Hist&amp;Budget_WC'!$BC$66:$BF$67,'[3]Hist&amp;Budget_WC'!$BC$74:$BF$94,'[3]Hist&amp;Budget_WC'!$BC$102:$BF$115,'[3]Hist&amp;Budget_WC'!$BC$128:$BF$136,'[3]Hist&amp;Budget_WC'!$BC$141:$BF$149,'[3]Hist&amp;Budget_WC'!$BC$156:$BF$161,'[3]Hist&amp;Budget_WC'!$BC$167:$BF$170,'[3]Hist&amp;Budget_WC'!$BC$179:$BF$180,'[3]Hist&amp;Budget_WC'!$BC$211:$BF$211,'[3]Hist&amp;Budget_WC'!$BC$227:$BF$239,'[3]Hist&amp;Budget_WC'!$BC$245:$BF$250,'[3]Hist&amp;Budget_WC'!$BC$255:$BF$259,'[3]Hist&amp;Budget_WC'!$BC$268:$BF$269</definedName>
    <definedName name="HBWat">'[1]Hist&amp;Budget_WC'!$BC$43:$BF$61,'[1]Hist&amp;Budget_WC'!$BC$66:$BF$67,'[1]Hist&amp;Budget_WC'!$BC$74:$BF$94,'[1]Hist&amp;Budget_WC'!$BC$102:$BF$115,'[1]Hist&amp;Budget_WC'!$BC$128:$BF$136,'[1]Hist&amp;Budget_WC'!$BC$141:$BF$149,'[1]Hist&amp;Budget_WC'!$BC$156:$BF$161,'[1]Hist&amp;Budget_WC'!$BC$167:$BF$170,'[1]Hist&amp;Budget_WC'!$BC$179:$BF$180,'[1]Hist&amp;Budget_WC'!$BC$211:$BF$211,'[1]Hist&amp;Budget_WC'!$BC$227:$BF$239,'[1]Hist&amp;Budget_WC'!$BC$245:$BF$250,'[1]Hist&amp;Budget_WC'!$BC$255:$BF$259,'[1]Hist&amp;Budget_WC'!$BC$268:$BF$269</definedName>
    <definedName name="HBWC" localSheetId="2">'[2]Hist&amp;Budget_WC'!$O$43:$R$55,'[2]Hist&amp;Budget_WC'!$O$66:$R$67,'[2]Hist&amp;Budget_WC'!$O$74:$R$88,'[2]Hist&amp;Budget_WC'!$O$102:$R$115,'[2]Hist&amp;Budget_WC'!$O$128:$R$136,'[2]Hist&amp;Budget_WC'!$O$141:$R$150,'[2]Hist&amp;Budget_WC'!$O$156:$R$162,'[2]Hist&amp;Budget_WC'!$O$167:$R$171,'[2]Hist&amp;Budget_WC'!$O$179:$R$211,'[2]Hist&amp;Budget_WC'!$O$227:$R$240,'[2]Hist&amp;Budget_WC'!$O$245:$R$250,'[2]Hist&amp;Budget_WC'!$O$255:$R$259,'[2]Hist&amp;Budget_WC'!$O$268:$R$269,'[2]Hist&amp;Budget_WC'!$O$279:$R$298,'[2]Hist&amp;Budget_WC'!$O$307:$R$331,'[2]Hist&amp;Budget_WC'!$O$337:$R$340</definedName>
    <definedName name="HBWC" localSheetId="0">'[3]Hist&amp;Budget_WC'!$O$43:$R$55,'[3]Hist&amp;Budget_WC'!$O$66:$R$67,'[3]Hist&amp;Budget_WC'!$O$74:$R$88,'[3]Hist&amp;Budget_WC'!$O$102:$R$115,'[3]Hist&amp;Budget_WC'!$O$128:$R$136,'[3]Hist&amp;Budget_WC'!$O$141:$R$150,'[3]Hist&amp;Budget_WC'!$O$156:$R$162,'[3]Hist&amp;Budget_WC'!$O$167:$R$171,'[3]Hist&amp;Budget_WC'!$O$179:$R$211,'[3]Hist&amp;Budget_WC'!$O$227:$R$240,'[3]Hist&amp;Budget_WC'!$O$245:$R$250,'[3]Hist&amp;Budget_WC'!$O$255:$R$259,'[3]Hist&amp;Budget_WC'!$O$268:$R$269,'[3]Hist&amp;Budget_WC'!$O$279:$R$298,'[3]Hist&amp;Budget_WC'!$O$307:$R$331,'[3]Hist&amp;Budget_WC'!$O$337:$R$340</definedName>
    <definedName name="HBWC">'[1]Hist&amp;Budget_WC'!$O$43:$R$55,'[1]Hist&amp;Budget_WC'!$O$66:$R$67,'[1]Hist&amp;Budget_WC'!$O$74:$R$88,'[1]Hist&amp;Budget_WC'!$O$102:$R$115,'[1]Hist&amp;Budget_WC'!$O$128:$R$136,'[1]Hist&amp;Budget_WC'!$O$141:$R$150,'[1]Hist&amp;Budget_WC'!$O$156:$R$162,'[1]Hist&amp;Budget_WC'!$O$167:$R$171,'[1]Hist&amp;Budget_WC'!$O$179:$R$211,'[1]Hist&amp;Budget_WC'!$O$227:$R$240,'[1]Hist&amp;Budget_WC'!$O$245:$R$250,'[1]Hist&amp;Budget_WC'!$O$255:$R$259,'[1]Hist&amp;Budget_WC'!$O$268:$R$269,'[1]Hist&amp;Budget_WC'!$O$279:$R$298,'[1]Hist&amp;Budget_WC'!$O$307:$R$331,'[1]Hist&amp;Budget_WC'!$O$337:$R$340</definedName>
    <definedName name="IndexationCats" localSheetId="2">[2]Gen_WC!$D$116:$D$135</definedName>
    <definedName name="IndexationCats" localSheetId="0">[3]Gen_WC!$D$116:$D$135</definedName>
    <definedName name="IndexationCats">[1]Gen_WC!$D$116:$D$135</definedName>
    <definedName name="IndexationRates" localSheetId="2">[2]Gen_WC!$K$116:$K$135</definedName>
    <definedName name="IndexationRates" localSheetId="0">[3]Gen_WC!$K$116:$K$135</definedName>
    <definedName name="IndexationRates">[1]Gen_WC!$K$116:$K$135</definedName>
    <definedName name="LoanT" localSheetId="2">[2]Tables_A!$D$42:$D$43</definedName>
    <definedName name="LoanT" localSheetId="0">[3]Tables_A!$D$42:$D$43</definedName>
    <definedName name="LoanT">[1]Tables_A!$D$42:$D$43</definedName>
    <definedName name="MdlClient" localSheetId="2">[2]Gen_WC!$K$12</definedName>
    <definedName name="MdlClient" localSheetId="0">[3]Gen_WC!$K$12</definedName>
    <definedName name="MdlClient">[1]Gen_WC!$K$12</definedName>
    <definedName name="MdlLife" localSheetId="2">[2]Gen_WC!$K$19</definedName>
    <definedName name="MdlLife" localSheetId="0">[3]Gen_WC!$K$19</definedName>
    <definedName name="MdlLife">[1]Gen_WC!$K$19</definedName>
    <definedName name="MdlPrds" localSheetId="2">[2]Gen_WC!$K$27</definedName>
    <definedName name="MdlPrds" localSheetId="0">[3]Gen_WC!$K$27</definedName>
    <definedName name="MdlPrds">[1]Gen_WC!$K$27</definedName>
    <definedName name="MdlTtl" localSheetId="2">[2]Gen_WC!$K$10</definedName>
    <definedName name="MdlTtl" localSheetId="0">[3]Gen_WC!$K$10</definedName>
    <definedName name="MdlTtl">[1]Gen_WC!$K$10</definedName>
    <definedName name="MiY" localSheetId="2">[2]Tables_A!$F$59</definedName>
    <definedName name="MiY" localSheetId="0">[3]Tables_A!$F$59</definedName>
    <definedName name="MiY">[1]Tables_A!$F$59</definedName>
    <definedName name="MLF" localSheetId="2">[2]Tables_A!$F$42:$F$43</definedName>
    <definedName name="MLF" localSheetId="0">[3]Tables_A!$F$42:$F$43</definedName>
    <definedName name="MLF">[1]Tables_A!$F$42:$F$43</definedName>
    <definedName name="Mnths" localSheetId="2">[2]Tables_A!$C$11:$C$22</definedName>
    <definedName name="Mnths" localSheetId="0">[3]Tables_A!$C$11:$C$22</definedName>
    <definedName name="Mnths">[1]Tables_A!$C$11:$C$22</definedName>
    <definedName name="MthNoY" localSheetId="2">[2]Tables_A!$F$32:$F$35</definedName>
    <definedName name="MthNoY" localSheetId="0">[3]Tables_A!$F$32:$F$35</definedName>
    <definedName name="MthNoY">[1]Tables_A!$F$32:$F$35</definedName>
    <definedName name="One" localSheetId="2">[2]Tables_A!$F$50</definedName>
    <definedName name="One" localSheetId="0">[3]Tables_A!$F$50</definedName>
    <definedName name="One">[1]Tables_A!$F$50</definedName>
    <definedName name="Other_Business" localSheetId="1">'Alt One - Sustainable LTFP'!$B$815</definedName>
    <definedName name="Other_Business" localSheetId="2">'Alt Two - Unsustainable LTFP'!$B$815</definedName>
    <definedName name="Other_Business" localSheetId="0">'LTFP Base Scenario'!$B$815</definedName>
    <definedName name="OutputPrds" localSheetId="2">[2]Gen_WC!$K$28</definedName>
    <definedName name="OutputPrds" localSheetId="0">[3]Gen_WC!$K$28</definedName>
    <definedName name="OutputPrds">[1]Gen_WC!$K$28</definedName>
    <definedName name="PLC" localSheetId="2">[2]Gen_WC!$K$53</definedName>
    <definedName name="PLC" localSheetId="0">[3]Gen_WC!$K$53</definedName>
    <definedName name="PLC">[1]Gen_WC!$K$53</definedName>
    <definedName name="PLL" localSheetId="2">[2]Tables_A!$I$26:$I$29</definedName>
    <definedName name="PLL" localSheetId="0">[3]Tables_A!$I$26:$I$29</definedName>
    <definedName name="PLL">[1]Tables_A!$I$26:$I$29</definedName>
    <definedName name="PrdLbl" localSheetId="2">[2]Tables_A!$F$25:$F$28</definedName>
    <definedName name="PrdLbl" localSheetId="0">[3]Tables_A!$F$25:$F$28</definedName>
    <definedName name="PrdLbl">[1]Tables_A!$F$25:$F$28</definedName>
    <definedName name="Prds" localSheetId="2">[2]Tables_A!$F$11:$F$14</definedName>
    <definedName name="Prds" localSheetId="0">[3]Tables_A!$F$11:$F$14</definedName>
    <definedName name="Prds">[1]Tables_A!$F$11:$F$14</definedName>
    <definedName name="_xlnm.Print_Area" localSheetId="1">'Alt One - Sustainable LTFP'!$54:$232</definedName>
    <definedName name="_xlnm.Print_Area" localSheetId="2">'Alt Two - Unsustainable LTFP'!$54:$232</definedName>
    <definedName name="_xlnm.Print_Area" localSheetId="0">'LTFP Base Scenario'!$54:$232</definedName>
    <definedName name="QtrPrdEnd" localSheetId="2">[2]Tables_A!$I$19:$I$22</definedName>
    <definedName name="QtrPrdEnd" localSheetId="0">[3]Tables_A!$I$19:$I$22</definedName>
    <definedName name="QtrPrdEnd">[1]Tables_A!$I$19:$I$22</definedName>
    <definedName name="RateScenSelect" localSheetId="2">[2]Rate_Gen!$E$53</definedName>
    <definedName name="RateScenSelect" localSheetId="0">[3]Rate_Gen!$E$53</definedName>
    <definedName name="RateScenSelect">[1]Rate_Gen!$E$53</definedName>
    <definedName name="ReserveList" localSheetId="2">[2]Charts_WC!$D$247:$D$278</definedName>
    <definedName name="ReserveList" localSheetId="0">[3]Charts_WC!$D$247:$D$278</definedName>
    <definedName name="ReserveList">[1]Charts_WC!$D$247:$D$278</definedName>
    <definedName name="RSL" localSheetId="2">[2]Tables_A!$K$23:$K$24</definedName>
    <definedName name="RSL" localSheetId="0">[3]Tables_A!$K$23:$K$24</definedName>
    <definedName name="RSL">[1]Tables_A!$K$23:$K$24</definedName>
    <definedName name="Sbsxn" localSheetId="2">[2]Tables_A!$F$54</definedName>
    <definedName name="Sbsxn" localSheetId="0">[3]Tables_A!$F$54</definedName>
    <definedName name="Sbsxn">[1]Tables_A!$F$54</definedName>
    <definedName name="Scenario" localSheetId="2">[2]Gen_WC!$N$60</definedName>
    <definedName name="Scenario" localSheetId="0">[3]Gen_WC!$N$60</definedName>
    <definedName name="Scenario">[1]Gen_WC!$N$60</definedName>
    <definedName name="ScenList" localSheetId="2">[2]Tables_A!$D$38:$D$40</definedName>
    <definedName name="ScenList" localSheetId="0">[3]Tables_A!$D$38:$D$40</definedName>
    <definedName name="ScenList">[1]Tables_A!$D$38:$D$40</definedName>
    <definedName name="SemiPrdEnd" localSheetId="2">[2]Tables_A!$I$15:$I$16</definedName>
    <definedName name="SemiPrdEnd" localSheetId="0">[3]Tables_A!$I$15:$I$16</definedName>
    <definedName name="SemiPrdEnd">[1]Tables_A!$I$15:$I$16</definedName>
    <definedName name="Sewerage" localSheetId="1">'Alt One - Sustainable LTFP'!$B$559</definedName>
    <definedName name="Sewerage" localSheetId="2">'Alt Two - Unsustainable LTFP'!$B$559</definedName>
    <definedName name="Sewerage" localSheetId="0">'LTFP Base Scenario'!$B$559</definedName>
    <definedName name="Start" localSheetId="2">[2]Gen_WC!$K$17</definedName>
    <definedName name="Start" localSheetId="0">[3]Gen_WC!$K$17</definedName>
    <definedName name="Start">[1]Gen_WC!$K$17</definedName>
    <definedName name="Sxn" localSheetId="2">[2]Tables_A!$F$53</definedName>
    <definedName name="Sxn" localSheetId="0">[3]Tables_A!$F$53</definedName>
    <definedName name="Sxn">[1]Tables_A!$F$53</definedName>
    <definedName name="TaxYrEnd" localSheetId="2">[2]Gen_WC!$K$26</definedName>
    <definedName name="TaxYrEnd" localSheetId="0">[3]Gen_WC!$K$26</definedName>
    <definedName name="TaxYrEnd">[1]Gen_WC!$K$26</definedName>
    <definedName name="UnitsLabel" localSheetId="2">[2]Gen_WC!$K$41</definedName>
    <definedName name="UnitsLabel" localSheetId="0">[3]Gen_WC!$K$41</definedName>
    <definedName name="UnitsLabel">[1]Gen_WC!$K$41</definedName>
    <definedName name="Waste" localSheetId="1">'Alt One - Sustainable LTFP'!$B$687</definedName>
    <definedName name="Waste" localSheetId="2">'Alt Two - Unsustainable LTFP'!$B$687</definedName>
    <definedName name="Waste" localSheetId="0">'LTFP Base Scenario'!$B$687</definedName>
    <definedName name="Water" localSheetId="1">'Alt One - Sustainable LTFP'!$B$431</definedName>
    <definedName name="Water" localSheetId="2">'Alt Two - Unsustainable LTFP'!$B$431</definedName>
    <definedName name="Water" localSheetId="0">'LTFP Base Scenario'!$B$431</definedName>
    <definedName name="Whole_Council" localSheetId="1">'Alt One - Sustainable LTFP'!$B$54</definedName>
    <definedName name="Whole_Council" localSheetId="2">'Alt Two - Unsustainable LTFP'!$B$54</definedName>
    <definedName name="Whole_Council" localSheetId="0">'LTFP Base Scenario'!$B$54</definedName>
    <definedName name="Year" localSheetId="2">[2]Gen_WC!$K$21</definedName>
    <definedName name="Year" localSheetId="0">[3]Gen_WC!$K$21</definedName>
    <definedName name="Year">[1]Gen_WC!$K$21</definedName>
    <definedName name="YesNo" localSheetId="2">[2]Tables_A!$I$11:$I$12</definedName>
    <definedName name="YesNo" localSheetId="0">[3]Tables_A!$I$11:$I$12</definedName>
    <definedName name="YesNo">[1]Tables_A!$I$11:$I$12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Doctor3</author>
  </authors>
  <commentList>
    <comment ref="B79" authorId="0" shapeId="0" xr:uid="{A7CF48D1-7355-4831-9A06-83266BDCA902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Other expenses includes adjustments</t>
        </r>
      </text>
    </comment>
    <comment ref="B108" authorId="0" shapeId="0" xr:uid="{EF0AF152-85F8-4183-9715-14FCB20242B2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354" authorId="0" shapeId="0" xr:uid="{16FA76AE-7D0F-4381-9B8E-548F9B0B4ABB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482" authorId="0" shapeId="0" xr:uid="{4C9CC85B-4A78-4072-B0FF-7169C4698B1D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610" authorId="0" shapeId="0" xr:uid="{54874157-0956-422B-BB27-4DC2E4426971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738" authorId="0" shapeId="0" xr:uid="{FAC97BD9-9362-46FD-9922-FF8DD4B6109C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866" authorId="0" shapeId="0" xr:uid="{D034F46C-5887-428D-BBC8-51771BF1AE03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Doctor3</author>
  </authors>
  <commentList>
    <comment ref="B79" authorId="0" shapeId="0" xr:uid="{A6B1BCEC-327C-4328-835A-67838B5AE7D5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Other expenses includes adjustments</t>
        </r>
      </text>
    </comment>
    <comment ref="B108" authorId="0" shapeId="0" xr:uid="{DFFEBD2D-6E21-4416-A482-F22B66E0315C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354" authorId="0" shapeId="0" xr:uid="{63809E8D-D023-49BC-8A31-0CD7983B8387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482" authorId="0" shapeId="0" xr:uid="{A1541D1E-AC0C-4105-B7EB-B9CE33D1A1DC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610" authorId="0" shapeId="0" xr:uid="{7B6C5B5C-E120-41BB-AC73-216FA8D921E6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738" authorId="0" shapeId="0" xr:uid="{FB6EB3AB-386D-4F47-9E91-2C36E0937C26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866" authorId="0" shapeId="0" xr:uid="{66C9F4B2-D1C4-4DEE-9ED9-BD37495A1DFD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Doctor3</author>
  </authors>
  <commentList>
    <comment ref="B79" authorId="0" shapeId="0" xr:uid="{7A7E1FE0-CE3A-4CA4-B06B-190A628892BA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Other expenses includes adjustments</t>
        </r>
      </text>
    </comment>
    <comment ref="B108" authorId="0" shapeId="0" xr:uid="{CC2A01D8-0162-4290-A0AC-569FD115FC5B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354" authorId="0" shapeId="0" xr:uid="{B98093CC-B1F9-4CA2-8165-FB45C8F37C7D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482" authorId="0" shapeId="0" xr:uid="{BC29D236-8C8C-4D8A-AB7A-2FFF4CB84729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610" authorId="0" shapeId="0" xr:uid="{9CE3C0EA-4722-4EE5-B459-32A06623C88B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738" authorId="0" shapeId="0" xr:uid="{CBCB9D8E-5A19-41A9-BC34-1B638757D8C7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  <comment ref="B866" authorId="0" shapeId="0" xr:uid="{A6B1FEF7-0A8B-4784-A9F6-F86D8A2D01F3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Non-current cash &amp; cash equivalents line has been hidden. If in use, please unhide row between "Non-Current Assets" and "Investments".</t>
        </r>
      </text>
    </comment>
  </commentList>
</comments>
</file>

<file path=xl/sharedStrings.xml><?xml version="1.0" encoding="utf-8"?>
<sst xmlns="http://schemas.openxmlformats.org/spreadsheetml/2006/main" count="3990" uniqueCount="281">
  <si>
    <t>Financial Statements</t>
  </si>
  <si>
    <t>Scenario:</t>
  </si>
  <si>
    <t>[Insert Business Segment if applicable]</t>
  </si>
  <si>
    <t>Flags</t>
  </si>
  <si>
    <t>Units</t>
  </si>
  <si>
    <t>Model start</t>
  </si>
  <si>
    <t>First year end date</t>
  </si>
  <si>
    <t>First period end date</t>
  </si>
  <si>
    <t>Model end</t>
  </si>
  <si>
    <t>Model periods</t>
  </si>
  <si>
    <t>Model output periods to a year</t>
  </si>
  <si>
    <t>Period indicator</t>
  </si>
  <si>
    <t>Financial units indicator</t>
  </si>
  <si>
    <t>First model period</t>
  </si>
  <si>
    <t>Period counter</t>
  </si>
  <si>
    <t>Months in period</t>
  </si>
  <si>
    <t>Days in period</t>
  </si>
  <si>
    <t>Month no.</t>
  </si>
  <si>
    <t>Year no.</t>
  </si>
  <si>
    <t>Forecast year</t>
  </si>
  <si>
    <t>Proportion of year</t>
  </si>
  <si>
    <t>CPI Inflation Applicable Period</t>
  </si>
  <si>
    <t>Financial year end</t>
  </si>
  <si>
    <t>Middle of period</t>
  </si>
  <si>
    <t>Period start</t>
  </si>
  <si>
    <t>Period end</t>
  </si>
  <si>
    <t>Year label</t>
  </si>
  <si>
    <t>Summary</t>
  </si>
  <si>
    <t>Instructions</t>
  </si>
  <si>
    <t xml:space="preserve">This sheet sets out the financial statements in standard reporting format. You may hide or unhide the columns as needed and specify the year range when producing the LTFP report </t>
  </si>
  <si>
    <t>Year Range</t>
  </si>
  <si>
    <t>Start period</t>
  </si>
  <si>
    <t>End period</t>
  </si>
  <si>
    <t>Financial Statements Year Range</t>
  </si>
  <si>
    <t>Borrowing Costs Presentation</t>
  </si>
  <si>
    <t>Select the classification for the following items:</t>
  </si>
  <si>
    <t>Cash Flows from:</t>
  </si>
  <si>
    <t>Financing Activities</t>
  </si>
  <si>
    <t>Quick Links</t>
  </si>
  <si>
    <t>Income Statement Projections</t>
  </si>
  <si>
    <t>Actual</t>
  </si>
  <si>
    <t>Budget</t>
  </si>
  <si>
    <t>Proposed Budget</t>
  </si>
  <si>
    <t>Year Ending</t>
  </si>
  <si>
    <t>$000s</t>
  </si>
  <si>
    <t>Income from Continuing Operations</t>
  </si>
  <si>
    <t>Rates and Annual Charges</t>
  </si>
  <si>
    <t>User Charges and Fees</t>
  </si>
  <si>
    <t>Interest &amp; Investment Revenue</t>
  </si>
  <si>
    <t>Other Revenues</t>
  </si>
  <si>
    <t>Grants &amp; Contributions for Operating Purposes</t>
  </si>
  <si>
    <t>Grants &amp; Contributions for Capital Purposes - Cash</t>
  </si>
  <si>
    <t>Contributions for Capital Purposes -Non Cash (S94 ,S80A)</t>
  </si>
  <si>
    <t>Total Income from Continuing Operations</t>
  </si>
  <si>
    <t>Expenses from Continuing Operations</t>
  </si>
  <si>
    <t>Employee Costs</t>
  </si>
  <si>
    <t>Borrowing Costs</t>
  </si>
  <si>
    <t>Materials and Contracts</t>
  </si>
  <si>
    <t>Depreciation</t>
  </si>
  <si>
    <t>Other Expenses</t>
  </si>
  <si>
    <t>Total Expenses from Continuing Operations</t>
  </si>
  <si>
    <t>Operating Result from Continuing Operations Surplus/(Deficit)</t>
  </si>
  <si>
    <t>Net Operating Result for the year before Grants and Contributions provided for Capital Purposes Surplus/(Deficit)</t>
  </si>
  <si>
    <t>For information (ratio calculation):</t>
  </si>
  <si>
    <t>Adjustments</t>
  </si>
  <si>
    <t>Check</t>
  </si>
  <si>
    <t>Balance Sheet Projections</t>
  </si>
  <si>
    <t>Current Assets</t>
  </si>
  <si>
    <t>Cash &amp; Cash Equivalents</t>
  </si>
  <si>
    <t>Investments</t>
  </si>
  <si>
    <t>Receivables</t>
  </si>
  <si>
    <t>Inventories</t>
  </si>
  <si>
    <t>Other (Includes Assets Held for Sale)</t>
  </si>
  <si>
    <t>Total Current Assets</t>
  </si>
  <si>
    <t>Non-Current Assets</t>
  </si>
  <si>
    <t>Infrastructure, Property, Plant &amp; Equipment</t>
  </si>
  <si>
    <t>Other</t>
  </si>
  <si>
    <t>Total Non-Current Assets</t>
  </si>
  <si>
    <t>Total Assets</t>
  </si>
  <si>
    <t>Current Liabilities</t>
  </si>
  <si>
    <t>Payables</t>
  </si>
  <si>
    <t>Borrowings</t>
  </si>
  <si>
    <t>Provisions</t>
  </si>
  <si>
    <t>Total Current Liabilities</t>
  </si>
  <si>
    <t>Non Current Liabilities</t>
  </si>
  <si>
    <t xml:space="preserve">Provisions </t>
  </si>
  <si>
    <t>Total Non Current Liabilities</t>
  </si>
  <si>
    <t>Total Liabilities</t>
  </si>
  <si>
    <t>Net Assets</t>
  </si>
  <si>
    <t>Equity</t>
  </si>
  <si>
    <t>Retained Earnings</t>
  </si>
  <si>
    <t>Revaluation Reserves</t>
  </si>
  <si>
    <t>Council Equity Interest</t>
  </si>
  <si>
    <t>Other Reserves</t>
  </si>
  <si>
    <t>Total Equity</t>
  </si>
  <si>
    <t>Balance sheet</t>
  </si>
  <si>
    <t>Whole Council Calcs_WC sheet</t>
  </si>
  <si>
    <t>Cash Flow Statement Projections</t>
  </si>
  <si>
    <t>Cash Flows from Operating Activities</t>
  </si>
  <si>
    <t>Receipts - Operating Activities</t>
  </si>
  <si>
    <t>Payments - Operating Activities</t>
  </si>
  <si>
    <t>Net Cash Provided by (or used in) Operating Activities</t>
  </si>
  <si>
    <t>Cash Flows from Investing Activities</t>
  </si>
  <si>
    <t>Receipts - Infrastructure, Property, Plant &amp; Equipment</t>
  </si>
  <si>
    <t>Purchases - Infrastructure, Property, Plant &amp; Equipment</t>
  </si>
  <si>
    <t>Receipts/Purchases - Other Assets</t>
  </si>
  <si>
    <t>Net Cash Provided by (or used in) Investing Activities</t>
  </si>
  <si>
    <t>Cash Flow from Financing Activities</t>
  </si>
  <si>
    <t>Receipts - Loan Borrowings</t>
  </si>
  <si>
    <t>Payments - Principal Repayments</t>
  </si>
  <si>
    <t>Payments - Finance Costs</t>
  </si>
  <si>
    <t>Receipts - Council Equity Injection</t>
  </si>
  <si>
    <t>Net Cash Provided by (or used in) Financing Activities</t>
  </si>
  <si>
    <t>Net Increase/(Decrease) in Cash Assets Held</t>
  </si>
  <si>
    <t>Cash and Cash Equivalents at Beginning of Reporting Period</t>
  </si>
  <si>
    <t>Cash and Cash Equivalents at End of Reporting Period</t>
  </si>
  <si>
    <t>plus Investments on Hand - End of Reporting Period</t>
  </si>
  <si>
    <t>Total Cash, Cash Equivalents and Investments at End of Reporting Period</t>
  </si>
  <si>
    <t>Cash Flow Statement vs Balance sheet</t>
  </si>
  <si>
    <t>Capital Works Statement</t>
  </si>
  <si>
    <t>Capital Works Statement Projections</t>
  </si>
  <si>
    <t>Total Capital Works</t>
  </si>
  <si>
    <t>Represented by:</t>
  </si>
  <si>
    <t>Renewal Investment</t>
  </si>
  <si>
    <t>Upgrade Investment</t>
  </si>
  <si>
    <t>Expansion Investment</t>
  </si>
  <si>
    <t>New Investment</t>
  </si>
  <si>
    <t>Renewal Demand and Investment</t>
  </si>
  <si>
    <t>Renewal Demand</t>
  </si>
  <si>
    <t>Renewal Gap = Not Funded</t>
  </si>
  <si>
    <t>Accumulated Renewal Gap</t>
  </si>
  <si>
    <t>Property Plant and Equipment &amp; Infrastructure Asset Summary</t>
  </si>
  <si>
    <t>Property, Plant and Equipment &amp; Infrastructure Asset Projections</t>
  </si>
  <si>
    <t>Property, Plant and Equipment</t>
  </si>
  <si>
    <t>Total Property, Plant and Equipment</t>
  </si>
  <si>
    <t>Infrastructure</t>
  </si>
  <si>
    <t>Total Infrastructure</t>
  </si>
  <si>
    <t>Total Property, Plant &amp; Equipment and Infrastructure</t>
  </si>
  <si>
    <t>General Fund Calcs_Gen sheet</t>
  </si>
  <si>
    <t>Water Calcs_Wat sheet</t>
  </si>
  <si>
    <t>Sewerage Calcs_Sew sheet</t>
  </si>
  <si>
    <t>Waste Calcs_Waste sheet</t>
  </si>
  <si>
    <t>Other Business Calcs_OthBiz sheet</t>
  </si>
  <si>
    <t>Checks</t>
  </si>
  <si>
    <t>Income</t>
  </si>
  <si>
    <t>Balance</t>
  </si>
  <si>
    <t>Balance Sheet vs</t>
  </si>
  <si>
    <t>Cash Flow vs</t>
  </si>
  <si>
    <t>Capital Works</t>
  </si>
  <si>
    <t>Statement</t>
  </si>
  <si>
    <t>Sheet</t>
  </si>
  <si>
    <t>Calc Sheet</t>
  </si>
  <si>
    <t>End</t>
  </si>
  <si>
    <t>Long Term Financial Plan</t>
  </si>
  <si>
    <t>Error check breaches: 0. Active error alerts: 1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</si>
  <si>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</si>
  <si>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</si>
  <si>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</si>
  <si>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</si>
  <si>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</si>
  <si>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</si>
  <si>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</si>
  <si>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</si>
  <si>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</si>
  <si>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</si>
  <si>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</si>
  <si>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</si>
  <si>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</si>
  <si>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</si>
  <si>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</si>
  <si>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</si>
  <si>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</si>
  <si>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</si>
  <si>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</si>
  <si>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</si>
  <si>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</si>
  <si>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</si>
  <si>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</si>
  <si>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</si>
  <si>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2016/17 - 2028/29</t>
  </si>
  <si>
    <t>Interest on Borrowings (Borrowing Costs)</t>
  </si>
  <si>
    <t>Debt Guarantee Fee</t>
  </si>
  <si>
    <t>Whole Council</t>
  </si>
  <si>
    <t>General Fund</t>
  </si>
  <si>
    <t>Water</t>
  </si>
  <si>
    <t>Sewerage</t>
  </si>
  <si>
    <t>Waste</t>
  </si>
  <si>
    <t>Other Business</t>
  </si>
  <si>
    <t>Comprehensive Income Statement</t>
  </si>
  <si>
    <t>Liverpool Plains Shire Council Long Term Financial Plan 2016/17 - 2028/29</t>
  </si>
  <si>
    <t>Balance Sheet</t>
  </si>
  <si>
    <t>Cash Flow Statement</t>
  </si>
  <si>
    <t>Land</t>
  </si>
  <si>
    <t>Land improvements</t>
  </si>
  <si>
    <t>Buildings and Other Structures</t>
  </si>
  <si>
    <t>Building improvements</t>
  </si>
  <si>
    <t>Leasehold improvements</t>
  </si>
  <si>
    <t>Heritage buildings</t>
  </si>
  <si>
    <t>Plant, machinery and equipment</t>
  </si>
  <si>
    <t>Fixtures, fittings and furniture</t>
  </si>
  <si>
    <t>Computers and telecommunications</t>
  </si>
  <si>
    <t>Heritage plant and equipment</t>
  </si>
  <si>
    <t>Library books</t>
  </si>
  <si>
    <t>Roads</t>
  </si>
  <si>
    <t>Bridges</t>
  </si>
  <si>
    <t>Footpaths and cycle ways</t>
  </si>
  <si>
    <t>Drainage</t>
  </si>
  <si>
    <t>Rec, leisure and community facilities</t>
  </si>
  <si>
    <t>Waste management</t>
  </si>
  <si>
    <t>Parks, open spaces and streetscape</t>
  </si>
  <si>
    <t>Aerodromes</t>
  </si>
  <si>
    <t>Off street car parks</t>
  </si>
  <si>
    <t>Other infrastructure</t>
  </si>
  <si>
    <t>Capital work in progress</t>
  </si>
  <si>
    <t>Sewer</t>
  </si>
  <si>
    <t>Landfill cells</t>
  </si>
  <si>
    <t>Property Plant and Equipment - Land</t>
  </si>
  <si>
    <t>Property Plant and Equipment - Land improvements</t>
  </si>
  <si>
    <t>Property Plant and Equipment - Buildings and Other Structures</t>
  </si>
  <si>
    <t>Property Plant and Equipment - Building improvements</t>
  </si>
  <si>
    <t>Property Plant and Equipment - Leasehold improvements</t>
  </si>
  <si>
    <t>Property Plant and Equipment - Heritage buildings</t>
  </si>
  <si>
    <t>Property Plant and Equipment - Plant, machinery and equipment</t>
  </si>
  <si>
    <t>Property Plant and Equipment - Fixtures, fittings and furniture</t>
  </si>
  <si>
    <t>Property Plant and Equipment - Computers and telecommunications</t>
  </si>
  <si>
    <t>Property Plant and Equipment - Heritage plant and equipment</t>
  </si>
  <si>
    <t>Property Plant and Equipment - Library books</t>
  </si>
  <si>
    <t>Property Plant and Equipment - Roads</t>
  </si>
  <si>
    <t>Property Plant and Equipment - Bridges</t>
  </si>
  <si>
    <t>Property Plant and Equipment - Footpaths and cycle ways</t>
  </si>
  <si>
    <t>Property Plant and Equipment - Drainage</t>
  </si>
  <si>
    <t>Property Plant and Equipment - Rec, leisure and community facilities</t>
  </si>
  <si>
    <t>Property Plant and Equipment - Waste management</t>
  </si>
  <si>
    <t>Property Plant and Equipment - Parks, open spaces and streetscape</t>
  </si>
  <si>
    <t>Property Plant and Equipment - Aerodromes</t>
  </si>
  <si>
    <t>Property Plant and Equipment - Off street car parks</t>
  </si>
  <si>
    <t>Property Plant and Equipment - Other infrastructure</t>
  </si>
  <si>
    <t>Property Plant and Equipment - Capital work in progress</t>
  </si>
  <si>
    <t>Property Plant and Equipment - Water</t>
  </si>
  <si>
    <t>Property Plant and Equipment - Sewer</t>
  </si>
  <si>
    <t>Property Plant and Equipment - Landfill cells</t>
  </si>
  <si>
    <t>Infrastructure Assets - Land</t>
  </si>
  <si>
    <t>Infrastructure Assets - Land improvements</t>
  </si>
  <si>
    <t>Infrastructure Assets - Buildings and Other Structures</t>
  </si>
  <si>
    <t>Infrastructure Assets - Building improvements</t>
  </si>
  <si>
    <t>Infrastructure Assets - Leasehold improvements</t>
  </si>
  <si>
    <t>Infrastructure Assets - Heritage buildings</t>
  </si>
  <si>
    <t>Infrastructure Assets - Plant, machinery and equipment</t>
  </si>
  <si>
    <t>Infrastructure Assets - Fixtures, fittings and furniture</t>
  </si>
  <si>
    <t>Infrastructure Assets - Computers and telecommunications</t>
  </si>
  <si>
    <t>Infrastructure Assets - Heritage plant and equipment</t>
  </si>
  <si>
    <t>Infrastructure Assets - Library books</t>
  </si>
  <si>
    <t>Infrastructure Assets - Roads</t>
  </si>
  <si>
    <t>Infrastructure Assets - Bridges</t>
  </si>
  <si>
    <t>Infrastructure Assets - Footpaths and cycle ways</t>
  </si>
  <si>
    <t>Infrastructure Assets - Drainage</t>
  </si>
  <si>
    <t>Infrastructure Assets - Rec, leisure and community facilities</t>
  </si>
  <si>
    <t>Infrastructure Assets - Waste management</t>
  </si>
  <si>
    <t>Infrastructure Assets - Parks, open spaces and streetscape</t>
  </si>
  <si>
    <t>Infrastructure Assets - Aerodromes</t>
  </si>
  <si>
    <t>Infrastructure Assets - Off street car parks</t>
  </si>
  <si>
    <t>Infrastructure Assets - Other infrastructure</t>
  </si>
  <si>
    <t>Infrastructure Assets - Capital work in progress</t>
  </si>
  <si>
    <t>Infrastructure Assets - Water</t>
  </si>
  <si>
    <t>Infrastructure Assets - Sewer</t>
  </si>
  <si>
    <t>Infrastructure Assets - Landfill cells</t>
  </si>
  <si>
    <t>General Fund - Income Statement Projections</t>
  </si>
  <si>
    <t>General Fund - Balance Sheet Projections</t>
  </si>
  <si>
    <t>General Fund - Cash Flow Statement Projections</t>
  </si>
  <si>
    <t>Water - Income Statement Projections</t>
  </si>
  <si>
    <t>Water - Balance Sheet Projections</t>
  </si>
  <si>
    <t>Water - Cash Flow Statement Projections</t>
  </si>
  <si>
    <t>Sewerage - Income Statement Projections</t>
  </si>
  <si>
    <t>Sewerage - Balance Sheet Projections</t>
  </si>
  <si>
    <t>Sewerage - Cash Flow Statement Projections</t>
  </si>
  <si>
    <t>Waste - Income Statement Projections</t>
  </si>
  <si>
    <t>Waste - Balance Sheet Projections</t>
  </si>
  <si>
    <t>Waste - Cash Flow Statement Projections</t>
  </si>
  <si>
    <t>Other Business - Income Statement Projections</t>
  </si>
  <si>
    <t>Other Business - Balance Sheet Projections</t>
  </si>
  <si>
    <t>Other Business - Cash Flow Statement Projections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</si>
</sst>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#,##0."/>
    <numFmt numFmtId="165" formatCode="[=0]&quot;OK&quot;;&quot;Error&quot;"/>
    <numFmt numFmtId="166" formatCode="[=0]&quot;OK&quot;;&quot;Alert&quot;"/>
    <numFmt numFmtId="167" formatCode="0.00000"/>
    <numFmt numFmtId="168" formatCode="#&quot;.&quot;##"/>
    <numFmt numFmtId="169" formatCode="#&quot;.&quot;##.00"/>
    <numFmt numFmtId="170" formatCode="_(\ #,##0.0_);_(\ \(#,##0.0\);_(* &quot;-&quot;??_);_(@_)"/>
    <numFmt numFmtId="171" formatCode="#,##0.0_);\(#,##0.0\);\-"/>
    <numFmt numFmtId="172" formatCode="#,##0.0%;\(#,##0.0\)%"/>
    <numFmt numFmtId="173" formatCode="#,##0.0%_);\(#,##0.0%\);\-"/>
    <numFmt numFmtId="174" formatCode="_(\ #,##0.000_);_(\ \(#,##0.000\);_(* &quot;-&quot;??_);_(@_)"/>
    <numFmt numFmtId="175" formatCode="d\ mmm\ yy"/>
    <numFmt numFmtId="176" formatCode="0.0"/>
    <numFmt numFmtId="177" formatCode="#,##0;[Red]\(#,##0\);\-"/>
    <numFmt numFmtId="178" formatCode="_(* #,##0.00_);_(* \(#,##0.00\);_(* &quot;-&quot;??_);_(@_)"/>
    <numFmt numFmtId="179" formatCode="_-* #,##0_-;\-* #,##0_-;_-* &quot;-&quot;??_-;_-@_-"/>
    <numFmt numFmtId="180" formatCode="_(\ #,##0.00000_);_(\ \(#,##0.00000\);_(* &quot;-&quot;??_);_(@_)"/>
    <numFmt numFmtId="181" formatCode="_(\ #,##0_);_(\ \(#,##0\);_(* &quot;-&quot;??_);_(@_)"/>
    <numFmt numFmtId="182" formatCode="#,##0;\(#,##0\);\-"/>
  </numFmts>
  <fonts count="39" x14ac:knownFonts="1">
    <font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b/>
      <sz val="10"/>
      <color rgb="FF00008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12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8"/>
      <color rgb="FF0000FF"/>
      <name val="Arial"/>
      <family val="2"/>
    </font>
    <font>
      <b/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color indexed="12"/>
      <name val="Calibri"/>
      <family val="2"/>
    </font>
    <font>
      <b/>
      <sz val="10"/>
      <color indexed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indexed="12"/>
      <name val="Calibri"/>
      <family val="2"/>
    </font>
    <font>
      <i/>
      <sz val="8"/>
      <name val="Calibri Light"/>
      <family val="2"/>
      <scheme val="major"/>
    </font>
    <font>
      <sz val="8"/>
      <color rgb="FF0000FF"/>
      <name val="Calibri Light"/>
      <family val="2"/>
      <scheme val="major"/>
    </font>
    <font>
      <sz val="8"/>
      <name val="Calibri Light"/>
      <family val="2"/>
      <scheme val="major"/>
    </font>
    <font>
      <i/>
      <sz val="9"/>
      <color indexed="12"/>
      <name val="Calibri"/>
      <family val="2"/>
    </font>
    <font>
      <sz val="8"/>
      <color indexed="12"/>
      <name val="Calibri"/>
      <family val="2"/>
    </font>
    <font>
      <sz val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rgb="FFFF0000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  <fill>
      <patternFill patternType="solid">
        <fgColor indexed="18"/>
        <bgColor indexed="15"/>
      </patternFill>
    </fill>
    <fill>
      <patternFill patternType="solid">
        <fgColor rgb="FF000080"/>
        <bgColor indexed="15"/>
      </patternFill>
    </fill>
    <fill>
      <patternFill patternType="solid">
        <fgColor indexed="22"/>
        <bgColor indexed="22"/>
      </patternFill>
    </fill>
    <fill>
      <patternFill patternType="solid">
        <fgColor rgb="FFFFFF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6">
    <xf numFmtId="0" fontId="0" fillId="0" borderId="0"/>
    <xf numFmtId="178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2" borderId="0" applyNumberFormat="0" applyProtection="0">
      <alignment horizontal="left" vertical="center"/>
    </xf>
    <xf numFmtId="164" fontId="3" fillId="2" borderId="0" applyFont="0" applyFill="0" applyBorder="0" applyAlignment="0">
      <alignment horizontal="left" vertical="center"/>
    </xf>
    <xf numFmtId="0" fontId="3" fillId="2" borderId="0" applyNumberFormat="0" applyProtection="0">
      <alignment horizontal="left" vertical="center"/>
    </xf>
    <xf numFmtId="168" fontId="11" fillId="0" borderId="0" applyFont="0" applyFill="0" applyBorder="0" applyAlignment="0">
      <alignment horizontal="left" vertical="center"/>
    </xf>
    <xf numFmtId="169" fontId="11" fillId="0" borderId="0" applyFont="0" applyFill="0" applyBorder="0" applyAlignment="0">
      <alignment horizontal="left" vertical="center"/>
    </xf>
    <xf numFmtId="0" fontId="13" fillId="0" borderId="0" applyNumberFormat="0" applyFill="0" applyProtection="0">
      <alignment horizontal="left" vertical="center"/>
    </xf>
    <xf numFmtId="170" fontId="12" fillId="5" borderId="1" applyBorder="0">
      <alignment horizontal="left" vertical="center"/>
    </xf>
    <xf numFmtId="170" fontId="14" fillId="0" borderId="0" applyBorder="0" applyProtection="0">
      <alignment horizontal="right" vertical="center"/>
    </xf>
    <xf numFmtId="172" fontId="14" fillId="0" borderId="0" applyBorder="0" applyProtection="0">
      <alignment horizontal="right" vertical="center"/>
    </xf>
    <xf numFmtId="175" fontId="14" fillId="0" borderId="0" applyBorder="0" applyProtection="0">
      <alignment horizontal="right" vertical="center"/>
    </xf>
    <xf numFmtId="170" fontId="12" fillId="0" borderId="1" applyNumberFormat="0">
      <alignment horizontal="left" vertical="center"/>
    </xf>
    <xf numFmtId="170" fontId="12" fillId="5" borderId="37" applyBorder="0">
      <alignment horizontal="left" vertical="center"/>
    </xf>
    <xf numFmtId="170" fontId="12" fillId="0" borderId="37" applyNumberFormat="0">
      <alignment horizontal="left" vertical="center"/>
    </xf>
  </cellStyleXfs>
  <cellXfs count="283">
    <xf numFmtId="0" fontId="0" fillId="0" borderId="0" xfId="0"/>
    <xf numFmtId="0" fontId="1" fillId="3" borderId="0" xfId="3" applyFill="1">
      <alignment horizontal="left" vertical="center"/>
    </xf>
    <xf numFmtId="0" fontId="1" fillId="2" borderId="0" xfId="3">
      <alignment horizontal="left" vertical="center"/>
    </xf>
    <xf numFmtId="0" fontId="1" fillId="2" borderId="0" xfId="3" applyAlignment="1">
      <alignment horizontal="center" vertical="center"/>
    </xf>
    <xf numFmtId="0" fontId="2" fillId="2" borderId="0" xfId="3" applyFont="1">
      <alignment horizontal="left" vertical="center"/>
    </xf>
    <xf numFmtId="0" fontId="1" fillId="0" borderId="0" xfId="3" applyFill="1">
      <alignment horizontal="left" vertical="center"/>
    </xf>
    <xf numFmtId="164" fontId="3" fillId="2" borderId="0" xfId="4" applyFill="1">
      <alignment horizontal="left" vertical="center"/>
    </xf>
    <xf numFmtId="0" fontId="3" fillId="2" borderId="0" xfId="5">
      <alignment horizontal="left" vertical="center"/>
    </xf>
    <xf numFmtId="0" fontId="3" fillId="2" borderId="0" xfId="5" applyAlignment="1">
      <alignment horizontal="center" vertical="center"/>
    </xf>
    <xf numFmtId="0" fontId="4" fillId="2" borderId="0" xfId="5" applyFont="1">
      <alignment horizontal="left" vertical="center"/>
    </xf>
    <xf numFmtId="0" fontId="3" fillId="0" borderId="0" xfId="5" applyFill="1">
      <alignment horizontal="left" vertical="center"/>
    </xf>
    <xf numFmtId="0" fontId="5" fillId="2" borderId="0" xfId="5" applyFont="1">
      <alignment horizontal="left" vertical="center"/>
    </xf>
    <xf numFmtId="0" fontId="5" fillId="3" borderId="0" xfId="5" applyNumberFormat="1" applyFont="1" applyFill="1">
      <alignment horizontal="left" vertical="center"/>
    </xf>
    <xf numFmtId="165" fontId="5" fillId="3" borderId="0" xfId="5" applyNumberFormat="1" applyFont="1" applyFill="1" applyAlignment="1">
      <alignment horizontal="center" vertical="center"/>
    </xf>
    <xf numFmtId="0" fontId="5" fillId="2" borderId="0" xfId="5" applyFont="1" applyAlignment="1">
      <alignment horizontal="center" vertical="center"/>
    </xf>
    <xf numFmtId="165" fontId="5" fillId="2" borderId="0" xfId="5" applyNumberFormat="1" applyFont="1" applyAlignment="1">
      <alignment horizontal="center" vertical="center"/>
    </xf>
    <xf numFmtId="0" fontId="6" fillId="2" borderId="0" xfId="5" applyFont="1">
      <alignment horizontal="left" vertical="center"/>
    </xf>
    <xf numFmtId="1" fontId="6" fillId="3" borderId="0" xfId="5" applyNumberFormat="1" applyFont="1" applyFill="1">
      <alignment horizontal="left" vertical="center"/>
    </xf>
    <xf numFmtId="0" fontId="5" fillId="0" borderId="0" xfId="5" applyFont="1" applyFill="1">
      <alignment horizontal="left" vertical="center"/>
    </xf>
    <xf numFmtId="0" fontId="6" fillId="4" borderId="0" xfId="0" applyFont="1" applyFill="1" applyAlignment="1">
      <alignment horizontal="left"/>
    </xf>
    <xf numFmtId="166" fontId="5" fillId="3" borderId="0" xfId="5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left"/>
    </xf>
    <xf numFmtId="167" fontId="6" fillId="3" borderId="0" xfId="5" applyNumberFormat="1" applyFont="1" applyFill="1">
      <alignment horizontal="left" vertical="center"/>
    </xf>
    <xf numFmtId="0" fontId="8" fillId="0" borderId="0" xfId="2" applyAlignment="1" applyProtection="1"/>
    <xf numFmtId="0" fontId="0" fillId="0" borderId="0" xfId="0" applyAlignment="1">
      <alignment horizontal="center"/>
    </xf>
    <xf numFmtId="0" fontId="7" fillId="0" borderId="0" xfId="0" applyFont="1"/>
    <xf numFmtId="168" fontId="3" fillId="0" borderId="0" xfId="5" applyNumberFormat="1" applyFill="1">
      <alignment horizontal="left" vertical="center"/>
    </xf>
    <xf numFmtId="169" fontId="3" fillId="0" borderId="0" xfId="5" applyNumberFormat="1" applyFill="1">
      <alignment horizontal="left" vertical="center"/>
    </xf>
    <xf numFmtId="0" fontId="9" fillId="0" borderId="0" xfId="5" applyFont="1" applyFill="1">
      <alignment horizontal="left" vertical="center"/>
    </xf>
    <xf numFmtId="0" fontId="3" fillId="0" borderId="0" xfId="5" applyFill="1" applyAlignment="1">
      <alignment horizontal="center" vertical="center"/>
    </xf>
    <xf numFmtId="0" fontId="10" fillId="0" borderId="0" xfId="5" applyFont="1" applyFill="1" applyAlignment="1">
      <alignment horizontal="center" vertical="center"/>
    </xf>
    <xf numFmtId="0" fontId="4" fillId="0" borderId="0" xfId="5" applyFont="1" applyFill="1">
      <alignment horizontal="left" vertical="center"/>
    </xf>
    <xf numFmtId="168" fontId="3" fillId="3" borderId="0" xfId="6" applyFont="1" applyFill="1">
      <alignment horizontal="left" vertical="center"/>
    </xf>
    <xf numFmtId="169" fontId="3" fillId="2" borderId="0" xfId="5" applyNumberFormat="1">
      <alignment horizontal="left" vertical="center"/>
    </xf>
    <xf numFmtId="168" fontId="0" fillId="0" borderId="0" xfId="6" applyFont="1" applyFill="1" applyAlignment="1"/>
    <xf numFmtId="169" fontId="0" fillId="0" borderId="0" xfId="7" applyFont="1" applyFill="1" applyAlignment="1"/>
    <xf numFmtId="0" fontId="0" fillId="0" borderId="0" xfId="0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168" fontId="12" fillId="0" borderId="0" xfId="6" applyFont="1" applyFill="1">
      <alignment horizontal="left" vertical="center"/>
    </xf>
    <xf numFmtId="169" fontId="13" fillId="0" borderId="0" xfId="8" applyNumberFormat="1" applyFill="1">
      <alignment horizontal="left" vertical="center"/>
    </xf>
    <xf numFmtId="170" fontId="13" fillId="0" borderId="0" xfId="8" applyNumberFormat="1" applyFill="1">
      <alignment horizontal="left" vertical="center"/>
    </xf>
    <xf numFmtId="170" fontId="7" fillId="0" borderId="0" xfId="9" applyFont="1" applyFill="1" applyBorder="1">
      <alignment horizontal="left" vertical="center"/>
    </xf>
    <xf numFmtId="170" fontId="12" fillId="0" borderId="0" xfId="9" applyFill="1" applyBorder="1" applyAlignment="1">
      <alignment horizontal="center" vertical="center"/>
    </xf>
    <xf numFmtId="170" fontId="12" fillId="0" borderId="0" xfId="9" applyFill="1" applyBorder="1" applyAlignment="1">
      <alignment horizontal="right" vertical="center"/>
    </xf>
    <xf numFmtId="171" fontId="14" fillId="0" borderId="0" xfId="10" applyNumberFormat="1">
      <alignment horizontal="right" vertical="center"/>
    </xf>
    <xf numFmtId="173" fontId="14" fillId="0" borderId="0" xfId="11" applyNumberFormat="1" applyBorder="1">
      <alignment horizontal="right" vertical="center"/>
    </xf>
    <xf numFmtId="174" fontId="14" fillId="0" borderId="0" xfId="10" applyNumberFormat="1">
      <alignment horizontal="right" vertical="center"/>
    </xf>
    <xf numFmtId="175" fontId="14" fillId="0" borderId="0" xfId="12">
      <alignment horizontal="right" vertical="center"/>
    </xf>
    <xf numFmtId="0" fontId="13" fillId="0" borderId="0" xfId="8" applyFill="1">
      <alignment horizontal="left" vertical="center"/>
    </xf>
    <xf numFmtId="169" fontId="3" fillId="3" borderId="0" xfId="5" applyNumberFormat="1" applyFill="1">
      <alignment horizontal="left" vertical="center"/>
    </xf>
    <xf numFmtId="0" fontId="12" fillId="0" borderId="0" xfId="0" applyFont="1" applyAlignment="1">
      <alignment horizontal="left"/>
    </xf>
    <xf numFmtId="176" fontId="7" fillId="0" borderId="0" xfId="0" applyNumberFormat="1" applyFont="1" applyAlignment="1">
      <alignment horizontal="right"/>
    </xf>
    <xf numFmtId="170" fontId="12" fillId="0" borderId="0" xfId="9" applyFill="1" applyBorder="1">
      <alignment horizontal="left" vertical="center"/>
    </xf>
    <xf numFmtId="170" fontId="15" fillId="0" borderId="0" xfId="9" applyFont="1" applyFill="1" applyBorder="1">
      <alignment horizontal="left" vertical="center"/>
    </xf>
    <xf numFmtId="0" fontId="7" fillId="0" borderId="0" xfId="0" applyFont="1" applyAlignment="1">
      <alignment horizontal="left" indent="1"/>
    </xf>
    <xf numFmtId="0" fontId="12" fillId="6" borderId="2" xfId="13" applyNumberFormat="1" applyFill="1" applyBorder="1" applyAlignment="1" applyProtection="1">
      <alignment vertical="center"/>
      <protection locked="0"/>
    </xf>
    <xf numFmtId="0" fontId="1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13" applyNumberFormat="1" applyFont="1" applyBorder="1">
      <alignment horizontal="left" vertical="center"/>
    </xf>
    <xf numFmtId="0" fontId="7" fillId="0" borderId="0" xfId="13" applyNumberFormat="1" applyFont="1" applyBorder="1" applyAlignment="1">
      <alignment vertical="center"/>
    </xf>
    <xf numFmtId="0" fontId="15" fillId="0" borderId="0" xfId="0" applyFont="1" applyAlignment="1">
      <alignment horizontal="left"/>
    </xf>
    <xf numFmtId="170" fontId="7" fillId="0" borderId="0" xfId="9" applyFont="1" applyFill="1" applyBorder="1" applyAlignment="1">
      <alignment horizontal="left" vertical="top"/>
    </xf>
    <xf numFmtId="0" fontId="7" fillId="0" borderId="0" xfId="0" applyFont="1" applyAlignment="1">
      <alignment horizontal="left" vertical="top" indent="1"/>
    </xf>
    <xf numFmtId="0" fontId="12" fillId="6" borderId="3" xfId="13" applyNumberFormat="1" applyFill="1" applyBorder="1" applyProtection="1">
      <alignment horizontal="left" vertical="center"/>
      <protection locked="0"/>
    </xf>
    <xf numFmtId="0" fontId="12" fillId="6" borderId="4" xfId="13" applyNumberFormat="1" applyFill="1" applyBorder="1" applyProtection="1">
      <alignment horizontal="left" vertical="center"/>
      <protection locked="0"/>
    </xf>
    <xf numFmtId="0" fontId="12" fillId="6" borderId="5" xfId="13" applyNumberFormat="1" applyFill="1" applyBorder="1" applyProtection="1">
      <alignment horizontal="left" vertical="center"/>
      <protection locked="0"/>
    </xf>
    <xf numFmtId="169" fontId="8" fillId="0" borderId="0" xfId="2" applyNumberFormat="1" applyFill="1" applyAlignment="1" applyProtection="1">
      <alignment horizontal="left"/>
    </xf>
    <xf numFmtId="0" fontId="17" fillId="0" borderId="0" xfId="0" applyFont="1" applyAlignment="1">
      <alignment horizontal="left"/>
    </xf>
    <xf numFmtId="170" fontId="18" fillId="0" borderId="0" xfId="8" applyNumberFormat="1" applyFont="1" applyFill="1">
      <alignment horizontal="left" vertical="center"/>
    </xf>
    <xf numFmtId="0" fontId="19" fillId="7" borderId="6" xfId="0" applyFont="1" applyFill="1" applyBorder="1" applyAlignment="1">
      <alignment vertical="center"/>
    </xf>
    <xf numFmtId="0" fontId="19" fillId="7" borderId="7" xfId="0" applyFont="1" applyFill="1" applyBorder="1" applyAlignment="1">
      <alignment vertical="center"/>
    </xf>
    <xf numFmtId="0" fontId="19" fillId="7" borderId="8" xfId="0" applyFont="1" applyFill="1" applyBorder="1" applyAlignment="1">
      <alignment vertical="center"/>
    </xf>
    <xf numFmtId="0" fontId="19" fillId="7" borderId="9" xfId="0" applyFont="1" applyFill="1" applyBorder="1" applyAlignment="1">
      <alignment vertical="center"/>
    </xf>
    <xf numFmtId="0" fontId="19" fillId="7" borderId="0" xfId="0" applyFont="1" applyFill="1" applyAlignment="1">
      <alignment vertical="center"/>
    </xf>
    <xf numFmtId="0" fontId="19" fillId="7" borderId="10" xfId="0" applyFont="1" applyFill="1" applyBorder="1" applyAlignment="1">
      <alignment vertical="center"/>
    </xf>
    <xf numFmtId="0" fontId="20" fillId="0" borderId="11" xfId="0" applyFont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22" fillId="8" borderId="12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76" fontId="21" fillId="0" borderId="14" xfId="0" applyNumberFormat="1" applyFont="1" applyBorder="1"/>
    <xf numFmtId="176" fontId="21" fillId="0" borderId="15" xfId="0" applyNumberFormat="1" applyFont="1" applyBorder="1"/>
    <xf numFmtId="176" fontId="21" fillId="0" borderId="16" xfId="0" applyNumberFormat="1" applyFont="1" applyBorder="1"/>
    <xf numFmtId="0" fontId="19" fillId="9" borderId="6" xfId="0" applyFont="1" applyFill="1" applyBorder="1"/>
    <xf numFmtId="0" fontId="21" fillId="9" borderId="7" xfId="0" applyFont="1" applyFill="1" applyBorder="1" applyAlignment="1">
      <alignment horizontal="center"/>
    </xf>
    <xf numFmtId="0" fontId="21" fillId="9" borderId="8" xfId="0" applyFont="1" applyFill="1" applyBorder="1" applyAlignment="1">
      <alignment horizontal="center"/>
    </xf>
    <xf numFmtId="0" fontId="19" fillId="10" borderId="6" xfId="0" applyFont="1" applyFill="1" applyBorder="1" applyAlignment="1">
      <alignment horizontal="center" vertical="center"/>
    </xf>
    <xf numFmtId="0" fontId="19" fillId="11" borderId="6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9" borderId="14" xfId="0" applyFont="1" applyFill="1" applyBorder="1"/>
    <xf numFmtId="0" fontId="21" fillId="9" borderId="15" xfId="0" applyFont="1" applyFill="1" applyBorder="1" applyAlignment="1">
      <alignment horizontal="center"/>
    </xf>
    <xf numFmtId="0" fontId="21" fillId="9" borderId="16" xfId="0" applyFont="1" applyFill="1" applyBorder="1" applyAlignment="1">
      <alignment horizontal="center"/>
    </xf>
    <xf numFmtId="0" fontId="19" fillId="11" borderId="21" xfId="0" applyFont="1" applyFill="1" applyBorder="1" applyAlignment="1">
      <alignment horizontal="center"/>
    </xf>
    <xf numFmtId="0" fontId="19" fillId="7" borderId="22" xfId="0" applyFont="1" applyFill="1" applyBorder="1" applyAlignment="1">
      <alignment horizontal="center"/>
    </xf>
    <xf numFmtId="0" fontId="19" fillId="7" borderId="21" xfId="0" applyFont="1" applyFill="1" applyBorder="1" applyAlignment="1">
      <alignment horizontal="center"/>
    </xf>
    <xf numFmtId="0" fontId="19" fillId="7" borderId="23" xfId="0" applyFont="1" applyFill="1" applyBorder="1" applyAlignment="1">
      <alignment horizontal="center"/>
    </xf>
    <xf numFmtId="0" fontId="19" fillId="7" borderId="24" xfId="0" applyFont="1" applyFill="1" applyBorder="1" applyAlignment="1">
      <alignment horizontal="center"/>
    </xf>
    <xf numFmtId="0" fontId="23" fillId="0" borderId="9" xfId="0" applyFont="1" applyBorder="1" applyAlignment="1">
      <alignment horizontal="left"/>
    </xf>
    <xf numFmtId="0" fontId="21" fillId="12" borderId="0" xfId="0" applyFont="1" applyFill="1" applyAlignment="1">
      <alignment horizontal="right"/>
    </xf>
    <xf numFmtId="176" fontId="21" fillId="12" borderId="0" xfId="0" applyNumberFormat="1" applyFont="1" applyFill="1" applyAlignment="1">
      <alignment horizontal="right"/>
    </xf>
    <xf numFmtId="176" fontId="21" fillId="0" borderId="0" xfId="0" applyNumberFormat="1" applyFont="1" applyAlignment="1">
      <alignment horizontal="right"/>
    </xf>
    <xf numFmtId="176" fontId="7" fillId="0" borderId="10" xfId="0" applyNumberFormat="1" applyFont="1" applyBorder="1" applyAlignment="1">
      <alignment horizontal="right"/>
    </xf>
    <xf numFmtId="169" fontId="24" fillId="0" borderId="0" xfId="8" applyNumberFormat="1" applyFont="1" applyFill="1">
      <alignment horizontal="left" vertical="center"/>
    </xf>
    <xf numFmtId="0" fontId="24" fillId="0" borderId="0" xfId="8" applyFont="1" applyFill="1">
      <alignment horizontal="left" vertical="center"/>
    </xf>
    <xf numFmtId="0" fontId="25" fillId="0" borderId="9" xfId="0" applyFont="1" applyBorder="1" applyAlignment="1">
      <alignment horizontal="left"/>
    </xf>
    <xf numFmtId="0" fontId="26" fillId="0" borderId="9" xfId="0" applyFont="1" applyBorder="1" applyAlignment="1">
      <alignment horizontal="left"/>
    </xf>
    <xf numFmtId="177" fontId="26" fillId="12" borderId="0" xfId="0" applyNumberFormat="1" applyFont="1" applyFill="1" applyAlignment="1">
      <alignment horizontal="right"/>
    </xf>
    <xf numFmtId="177" fontId="26" fillId="0" borderId="0" xfId="0" applyNumberFormat="1" applyFont="1" applyAlignment="1">
      <alignment horizontal="right"/>
    </xf>
    <xf numFmtId="177" fontId="26" fillId="0" borderId="10" xfId="0" applyNumberFormat="1" applyFont="1" applyBorder="1" applyAlignment="1">
      <alignment horizontal="right"/>
    </xf>
    <xf numFmtId="0" fontId="25" fillId="0" borderId="25" xfId="0" applyFont="1" applyBorder="1" applyAlignment="1">
      <alignment horizontal="left"/>
    </xf>
    <xf numFmtId="0" fontId="26" fillId="0" borderId="26" xfId="0" applyFont="1" applyBorder="1" applyAlignment="1">
      <alignment horizontal="center"/>
    </xf>
    <xf numFmtId="177" fontId="26" fillId="12" borderId="26" xfId="0" applyNumberFormat="1" applyFont="1" applyFill="1" applyBorder="1" applyAlignment="1">
      <alignment horizontal="right"/>
    </xf>
    <xf numFmtId="177" fontId="26" fillId="0" borderId="26" xfId="0" applyNumberFormat="1" applyFont="1" applyBorder="1" applyAlignment="1">
      <alignment horizontal="right"/>
    </xf>
    <xf numFmtId="177" fontId="26" fillId="0" borderId="27" xfId="0" applyNumberFormat="1" applyFont="1" applyBorder="1" applyAlignment="1">
      <alignment horizontal="right"/>
    </xf>
    <xf numFmtId="0" fontId="27" fillId="0" borderId="9" xfId="0" applyFont="1" applyBorder="1" applyAlignment="1">
      <alignment horizontal="left"/>
    </xf>
    <xf numFmtId="0" fontId="26" fillId="0" borderId="0" xfId="0" applyFont="1" applyAlignment="1">
      <alignment horizontal="center"/>
    </xf>
    <xf numFmtId="0" fontId="26" fillId="12" borderId="0" xfId="0" applyFont="1" applyFill="1" applyAlignment="1">
      <alignment horizontal="right"/>
    </xf>
    <xf numFmtId="176" fontId="26" fillId="12" borderId="0" xfId="0" applyNumberFormat="1" applyFont="1" applyFill="1" applyAlignment="1">
      <alignment horizontal="right"/>
    </xf>
    <xf numFmtId="176" fontId="26" fillId="0" borderId="0" xfId="0" applyNumberFormat="1" applyFont="1" applyAlignment="1">
      <alignment horizontal="right"/>
    </xf>
    <xf numFmtId="176" fontId="26" fillId="0" borderId="10" xfId="0" applyNumberFormat="1" applyFont="1" applyBorder="1" applyAlignment="1">
      <alignment horizontal="right"/>
    </xf>
    <xf numFmtId="0" fontId="25" fillId="0" borderId="28" xfId="0" applyFont="1" applyBorder="1" applyAlignment="1">
      <alignment horizontal="left" wrapText="1"/>
    </xf>
    <xf numFmtId="0" fontId="26" fillId="0" borderId="29" xfId="0" applyFont="1" applyBorder="1" applyAlignment="1">
      <alignment horizontal="center"/>
    </xf>
    <xf numFmtId="177" fontId="26" fillId="12" borderId="29" xfId="0" applyNumberFormat="1" applyFont="1" applyFill="1" applyBorder="1" applyAlignment="1">
      <alignment horizontal="right" vertical="center"/>
    </xf>
    <xf numFmtId="177" fontId="26" fillId="0" borderId="29" xfId="0" applyNumberFormat="1" applyFont="1" applyBorder="1" applyAlignment="1">
      <alignment horizontal="right" vertical="center"/>
    </xf>
    <xf numFmtId="177" fontId="26" fillId="0" borderId="30" xfId="0" applyNumberFormat="1" applyFont="1" applyBorder="1" applyAlignment="1">
      <alignment horizontal="right" vertical="center"/>
    </xf>
    <xf numFmtId="0" fontId="26" fillId="0" borderId="9" xfId="0" applyFont="1" applyBorder="1" applyAlignment="1">
      <alignment horizontal="left" wrapText="1"/>
    </xf>
    <xf numFmtId="0" fontId="25" fillId="0" borderId="21" xfId="0" applyFont="1" applyBorder="1" applyAlignment="1">
      <alignment horizontal="left" wrapText="1"/>
    </xf>
    <xf numFmtId="0" fontId="26" fillId="0" borderId="23" xfId="0" applyFont="1" applyBorder="1" applyAlignment="1">
      <alignment horizontal="center"/>
    </xf>
    <xf numFmtId="177" fontId="26" fillId="12" borderId="23" xfId="0" applyNumberFormat="1" applyFont="1" applyFill="1" applyBorder="1" applyAlignment="1">
      <alignment horizontal="right" vertical="center"/>
    </xf>
    <xf numFmtId="177" fontId="26" fillId="0" borderId="23" xfId="0" applyNumberFormat="1" applyFont="1" applyBorder="1" applyAlignment="1">
      <alignment horizontal="right" vertical="center"/>
    </xf>
    <xf numFmtId="177" fontId="26" fillId="0" borderId="24" xfId="0" applyNumberFormat="1" applyFont="1" applyBorder="1" applyAlignment="1">
      <alignment horizontal="right" vertical="center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165" fontId="29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165" fontId="29" fillId="0" borderId="0" xfId="0" applyNumberFormat="1" applyFont="1" applyAlignment="1">
      <alignment horizontal="righ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176" fontId="33" fillId="0" borderId="0" xfId="0" applyNumberFormat="1" applyFont="1" applyAlignment="1">
      <alignment horizontal="right"/>
    </xf>
    <xf numFmtId="0" fontId="19" fillId="7" borderId="14" xfId="0" applyFont="1" applyFill="1" applyBorder="1"/>
    <xf numFmtId="0" fontId="21" fillId="0" borderId="0" xfId="0" applyFont="1" applyAlignment="1">
      <alignment horizontal="right"/>
    </xf>
    <xf numFmtId="179" fontId="25" fillId="0" borderId="9" xfId="1" applyNumberFormat="1" applyFont="1" applyFill="1" applyBorder="1" applyAlignment="1"/>
    <xf numFmtId="179" fontId="26" fillId="0" borderId="9" xfId="1" applyNumberFormat="1" applyFont="1" applyFill="1" applyBorder="1" applyAlignment="1"/>
    <xf numFmtId="179" fontId="26" fillId="0" borderId="31" xfId="1" applyNumberFormat="1" applyFont="1" applyFill="1" applyBorder="1" applyAlignment="1"/>
    <xf numFmtId="0" fontId="25" fillId="0" borderId="25" xfId="0" applyFont="1" applyBorder="1"/>
    <xf numFmtId="0" fontId="21" fillId="0" borderId="26" xfId="0" applyFont="1" applyBorder="1" applyAlignment="1">
      <alignment horizontal="center"/>
    </xf>
    <xf numFmtId="168" fontId="0" fillId="0" borderId="0" xfId="6" applyFont="1" applyAlignment="1"/>
    <xf numFmtId="169" fontId="13" fillId="0" borderId="0" xfId="8" applyNumberFormat="1">
      <alignment horizontal="left" vertical="center"/>
    </xf>
    <xf numFmtId="0" fontId="13" fillId="0" borderId="0" xfId="8">
      <alignment horizontal="left" vertical="center"/>
    </xf>
    <xf numFmtId="0" fontId="25" fillId="0" borderId="9" xfId="0" applyFont="1" applyBorder="1"/>
    <xf numFmtId="170" fontId="14" fillId="0" borderId="0" xfId="10" applyBorder="1" applyAlignment="1">
      <alignment horizontal="center" vertical="center"/>
    </xf>
    <xf numFmtId="177" fontId="14" fillId="0" borderId="0" xfId="10" applyNumberFormat="1" applyBorder="1">
      <alignment horizontal="right" vertical="center"/>
    </xf>
    <xf numFmtId="177" fontId="14" fillId="0" borderId="10" xfId="10" applyNumberFormat="1" applyBorder="1">
      <alignment horizontal="right" vertical="center"/>
    </xf>
    <xf numFmtId="170" fontId="14" fillId="0" borderId="26" xfId="10" applyBorder="1" applyAlignment="1">
      <alignment horizontal="center" vertical="center"/>
    </xf>
    <xf numFmtId="0" fontId="25" fillId="0" borderId="28" xfId="0" applyFont="1" applyBorder="1"/>
    <xf numFmtId="170" fontId="14" fillId="0" borderId="29" xfId="10" applyBorder="1" applyAlignment="1">
      <alignment horizontal="center" vertical="center"/>
    </xf>
    <xf numFmtId="177" fontId="25" fillId="0" borderId="29" xfId="0" applyNumberFormat="1" applyFont="1" applyBorder="1" applyAlignment="1">
      <alignment horizontal="right"/>
    </xf>
    <xf numFmtId="177" fontId="25" fillId="0" borderId="30" xfId="0" applyNumberFormat="1" applyFont="1" applyBorder="1" applyAlignment="1">
      <alignment horizontal="right"/>
    </xf>
    <xf numFmtId="0" fontId="25" fillId="0" borderId="21" xfId="0" applyFont="1" applyBorder="1"/>
    <xf numFmtId="170" fontId="14" fillId="0" borderId="23" xfId="10" applyBorder="1" applyAlignment="1">
      <alignment horizontal="center" vertical="center"/>
    </xf>
    <xf numFmtId="177" fontId="25" fillId="0" borderId="23" xfId="0" applyNumberFormat="1" applyFont="1" applyBorder="1" applyAlignment="1">
      <alignment horizontal="right"/>
    </xf>
    <xf numFmtId="177" fontId="25" fillId="0" borderId="24" xfId="0" applyNumberFormat="1" applyFont="1" applyBorder="1" applyAlignment="1">
      <alignment horizontal="right"/>
    </xf>
    <xf numFmtId="170" fontId="11" fillId="0" borderId="23" xfId="10" applyFont="1" applyBorder="1" applyAlignment="1">
      <alignment horizontal="center" vertical="center"/>
    </xf>
    <xf numFmtId="170" fontId="14" fillId="0" borderId="0" xfId="10" applyAlignment="1">
      <alignment horizontal="center" vertical="center"/>
    </xf>
    <xf numFmtId="170" fontId="14" fillId="0" borderId="0" xfId="10">
      <alignment horizontal="right" vertical="center"/>
    </xf>
    <xf numFmtId="0" fontId="3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80" fontId="14" fillId="0" borderId="0" xfId="10" applyNumberFormat="1">
      <alignment horizontal="right" vertical="center"/>
    </xf>
    <xf numFmtId="181" fontId="14" fillId="0" borderId="0" xfId="10" applyNumberFormat="1">
      <alignment horizontal="right" vertical="center"/>
    </xf>
    <xf numFmtId="0" fontId="26" fillId="0" borderId="9" xfId="0" applyFont="1" applyBorder="1"/>
    <xf numFmtId="182" fontId="26" fillId="0" borderId="0" xfId="0" applyNumberFormat="1" applyFont="1" applyAlignment="1">
      <alignment horizontal="right"/>
    </xf>
    <xf numFmtId="182" fontId="26" fillId="0" borderId="10" xfId="0" applyNumberFormat="1" applyFont="1" applyBorder="1" applyAlignment="1">
      <alignment horizontal="right"/>
    </xf>
    <xf numFmtId="0" fontId="25" fillId="0" borderId="32" xfId="0" applyFont="1" applyBorder="1"/>
    <xf numFmtId="170" fontId="14" fillId="0" borderId="33" xfId="10" applyBorder="1" applyAlignment="1">
      <alignment horizontal="center" vertical="center"/>
    </xf>
    <xf numFmtId="182" fontId="34" fillId="0" borderId="33" xfId="10" applyNumberFormat="1" applyFont="1" applyBorder="1">
      <alignment horizontal="right" vertical="center"/>
    </xf>
    <xf numFmtId="182" fontId="34" fillId="0" borderId="34" xfId="10" applyNumberFormat="1" applyFont="1" applyBorder="1">
      <alignment horizontal="right" vertical="center"/>
    </xf>
    <xf numFmtId="182" fontId="34" fillId="0" borderId="0" xfId="10" applyNumberFormat="1" applyFont="1" applyBorder="1">
      <alignment horizontal="right" vertical="center"/>
    </xf>
    <xf numFmtId="182" fontId="34" fillId="0" borderId="10" xfId="10" applyNumberFormat="1" applyFont="1" applyBorder="1">
      <alignment horizontal="right" vertical="center"/>
    </xf>
    <xf numFmtId="170" fontId="34" fillId="0" borderId="0" xfId="10" applyFont="1" applyBorder="1">
      <alignment horizontal="right" vertical="center"/>
    </xf>
    <xf numFmtId="170" fontId="34" fillId="0" borderId="10" xfId="10" applyFont="1" applyBorder="1">
      <alignment horizontal="right" vertical="center"/>
    </xf>
    <xf numFmtId="182" fontId="26" fillId="0" borderId="29" xfId="0" applyNumberFormat="1" applyFont="1" applyBorder="1" applyAlignment="1">
      <alignment horizontal="right"/>
    </xf>
    <xf numFmtId="182" fontId="34" fillId="0" borderId="29" xfId="10" applyNumberFormat="1" applyFont="1" applyBorder="1">
      <alignment horizontal="right" vertical="center"/>
    </xf>
    <xf numFmtId="182" fontId="34" fillId="0" borderId="30" xfId="10" applyNumberFormat="1" applyFont="1" applyBorder="1">
      <alignment horizontal="right" vertical="center"/>
    </xf>
    <xf numFmtId="170" fontId="14" fillId="0" borderId="0" xfId="10" applyBorder="1">
      <alignment horizontal="right" vertical="center"/>
    </xf>
    <xf numFmtId="170" fontId="14" fillId="0" borderId="10" xfId="10" applyBorder="1">
      <alignment horizontal="right" vertical="center"/>
    </xf>
    <xf numFmtId="0" fontId="25" fillId="0" borderId="9" xfId="0" applyFont="1" applyBorder="1" applyAlignment="1">
      <alignment wrapText="1"/>
    </xf>
    <xf numFmtId="182" fontId="26" fillId="0" borderId="0" xfId="0" applyNumberFormat="1" applyFont="1" applyAlignment="1">
      <alignment horizontal="right" vertical="center"/>
    </xf>
    <xf numFmtId="168" fontId="0" fillId="0" borderId="0" xfId="6" applyFont="1" applyAlignment="1">
      <alignment wrapText="1"/>
    </xf>
    <xf numFmtId="169" fontId="13" fillId="0" borderId="0" xfId="8" applyNumberFormat="1" applyAlignment="1">
      <alignment horizontal="left" vertical="center" wrapText="1"/>
    </xf>
    <xf numFmtId="0" fontId="13" fillId="0" borderId="0" xfId="8" applyAlignment="1">
      <alignment horizontal="left" vertical="center" wrapText="1"/>
    </xf>
    <xf numFmtId="0" fontId="25" fillId="0" borderId="32" xfId="0" applyFont="1" applyBorder="1" applyAlignment="1">
      <alignment vertical="center" wrapText="1"/>
    </xf>
    <xf numFmtId="170" fontId="14" fillId="0" borderId="33" xfId="10" applyBorder="1" applyAlignment="1">
      <alignment horizontal="center" vertical="center" wrapText="1"/>
    </xf>
    <xf numFmtId="182" fontId="26" fillId="0" borderId="33" xfId="0" applyNumberFormat="1" applyFont="1" applyBorder="1" applyAlignment="1">
      <alignment horizontal="right" vertical="center" wrapText="1"/>
    </xf>
    <xf numFmtId="182" fontId="34" fillId="0" borderId="33" xfId="10" applyNumberFormat="1" applyFont="1" applyBorder="1" applyAlignment="1">
      <alignment horizontal="right" vertical="center" wrapText="1"/>
    </xf>
    <xf numFmtId="182" fontId="34" fillId="0" borderId="34" xfId="1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26" fillId="0" borderId="9" xfId="0" applyFont="1" applyBorder="1" applyAlignment="1">
      <alignment wrapText="1"/>
    </xf>
    <xf numFmtId="0" fontId="25" fillId="0" borderId="21" xfId="0" applyFont="1" applyBorder="1" applyAlignment="1">
      <alignment vertical="center" wrapText="1"/>
    </xf>
    <xf numFmtId="170" fontId="14" fillId="0" borderId="23" xfId="10" applyBorder="1" applyAlignment="1">
      <alignment horizontal="center" vertical="center" wrapText="1"/>
    </xf>
    <xf numFmtId="182" fontId="25" fillId="0" borderId="23" xfId="0" applyNumberFormat="1" applyFont="1" applyBorder="1" applyAlignment="1">
      <alignment horizontal="right" vertical="center" wrapText="1"/>
    </xf>
    <xf numFmtId="182" fontId="35" fillId="0" borderId="23" xfId="10" applyNumberFormat="1" applyFont="1" applyBorder="1" applyAlignment="1">
      <alignment horizontal="right" vertical="center" wrapText="1"/>
    </xf>
    <xf numFmtId="182" fontId="35" fillId="0" borderId="24" xfId="10" applyNumberFormat="1" applyFont="1" applyBorder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26" fillId="13" borderId="9" xfId="0" applyFont="1" applyFill="1" applyBorder="1"/>
    <xf numFmtId="182" fontId="26" fillId="12" borderId="0" xfId="0" applyNumberFormat="1" applyFont="1" applyFill="1" applyAlignment="1">
      <alignment horizontal="right"/>
    </xf>
    <xf numFmtId="182" fontId="34" fillId="12" borderId="0" xfId="10" applyNumberFormat="1" applyFont="1" applyFill="1" applyBorder="1">
      <alignment horizontal="right" vertical="center"/>
    </xf>
    <xf numFmtId="0" fontId="25" fillId="13" borderId="25" xfId="0" applyFont="1" applyFill="1" applyBorder="1"/>
    <xf numFmtId="182" fontId="34" fillId="12" borderId="26" xfId="10" applyNumberFormat="1" applyFont="1" applyFill="1" applyBorder="1">
      <alignment horizontal="right" vertical="center"/>
    </xf>
    <xf numFmtId="182" fontId="34" fillId="0" borderId="26" xfId="10" applyNumberFormat="1" applyFont="1" applyBorder="1">
      <alignment horizontal="right" vertical="center"/>
    </xf>
    <xf numFmtId="182" fontId="34" fillId="0" borderId="27" xfId="10" applyNumberFormat="1" applyFont="1" applyBorder="1">
      <alignment horizontal="right" vertical="center"/>
    </xf>
    <xf numFmtId="0" fontId="25" fillId="13" borderId="9" xfId="0" applyFont="1" applyFill="1" applyBorder="1"/>
    <xf numFmtId="0" fontId="25" fillId="13" borderId="21" xfId="0" applyFont="1" applyFill="1" applyBorder="1"/>
    <xf numFmtId="182" fontId="34" fillId="12" borderId="23" xfId="10" applyNumberFormat="1" applyFont="1" applyFill="1" applyBorder="1">
      <alignment horizontal="right" vertical="center"/>
    </xf>
    <xf numFmtId="182" fontId="34" fillId="0" borderId="23" xfId="10" applyNumberFormat="1" applyFont="1" applyBorder="1">
      <alignment horizontal="right" vertical="center"/>
    </xf>
    <xf numFmtId="182" fontId="34" fillId="0" borderId="24" xfId="10" applyNumberFormat="1" applyFont="1" applyBorder="1">
      <alignment horizontal="right" vertical="center"/>
    </xf>
    <xf numFmtId="0" fontId="26" fillId="13" borderId="31" xfId="0" applyFont="1" applyFill="1" applyBorder="1"/>
    <xf numFmtId="170" fontId="14" fillId="0" borderId="35" xfId="10" applyBorder="1" applyAlignment="1">
      <alignment horizontal="center" vertical="center"/>
    </xf>
    <xf numFmtId="182" fontId="26" fillId="12" borderId="35" xfId="0" applyNumberFormat="1" applyFont="1" applyFill="1" applyBorder="1" applyAlignment="1">
      <alignment horizontal="right"/>
    </xf>
    <xf numFmtId="182" fontId="34" fillId="12" borderId="35" xfId="10" applyNumberFormat="1" applyFont="1" applyFill="1" applyBorder="1">
      <alignment horizontal="right" vertical="center"/>
    </xf>
    <xf numFmtId="182" fontId="34" fillId="0" borderId="35" xfId="10" applyNumberFormat="1" applyFont="1" applyBorder="1">
      <alignment horizontal="right" vertical="center"/>
    </xf>
    <xf numFmtId="182" fontId="26" fillId="0" borderId="35" xfId="0" applyNumberFormat="1" applyFont="1" applyBorder="1" applyAlignment="1">
      <alignment horizontal="right"/>
    </xf>
    <xf numFmtId="182" fontId="34" fillId="0" borderId="36" xfId="10" applyNumberFormat="1" applyFont="1" applyBorder="1">
      <alignment horizontal="right" vertical="center"/>
    </xf>
    <xf numFmtId="182" fontId="34" fillId="0" borderId="0" xfId="10" applyNumberFormat="1" applyFont="1">
      <alignment horizontal="right" vertical="center"/>
    </xf>
    <xf numFmtId="170" fontId="11" fillId="0" borderId="26" xfId="10" applyFont="1" applyBorder="1" applyAlignment="1">
      <alignment horizontal="center" vertical="center"/>
    </xf>
    <xf numFmtId="0" fontId="15" fillId="0" borderId="26" xfId="0" applyFont="1" applyBorder="1"/>
    <xf numFmtId="182" fontId="25" fillId="0" borderId="26" xfId="0" applyNumberFormat="1" applyFont="1" applyBorder="1" applyAlignment="1">
      <alignment horizontal="right"/>
    </xf>
    <xf numFmtId="182" fontId="25" fillId="0" borderId="27" xfId="0" applyNumberFormat="1" applyFont="1" applyBorder="1" applyAlignment="1">
      <alignment horizontal="right"/>
    </xf>
    <xf numFmtId="0" fontId="15" fillId="0" borderId="23" xfId="0" applyFont="1" applyBorder="1"/>
    <xf numFmtId="182" fontId="25" fillId="0" borderId="23" xfId="0" applyNumberFormat="1" applyFont="1" applyBorder="1" applyAlignment="1">
      <alignment horizontal="right"/>
    </xf>
    <xf numFmtId="182" fontId="25" fillId="0" borderId="24" xfId="0" applyNumberFormat="1" applyFont="1" applyBorder="1" applyAlignment="1">
      <alignment horizontal="right"/>
    </xf>
    <xf numFmtId="179" fontId="25" fillId="13" borderId="9" xfId="1" applyNumberFormat="1" applyFont="1" applyFill="1" applyBorder="1" applyAlignment="1"/>
    <xf numFmtId="179" fontId="26" fillId="13" borderId="9" xfId="1" applyNumberFormat="1" applyFont="1" applyFill="1" applyBorder="1" applyAlignment="1"/>
    <xf numFmtId="179" fontId="26" fillId="13" borderId="31" xfId="1" applyNumberFormat="1" applyFont="1" applyFill="1" applyBorder="1" applyAlignment="1"/>
    <xf numFmtId="0" fontId="25" fillId="13" borderId="28" xfId="0" applyFont="1" applyFill="1" applyBorder="1"/>
    <xf numFmtId="177" fontId="25" fillId="12" borderId="29" xfId="0" applyNumberFormat="1" applyFont="1" applyFill="1" applyBorder="1" applyAlignment="1">
      <alignment horizontal="right"/>
    </xf>
    <xf numFmtId="0" fontId="26" fillId="0" borderId="31" xfId="0" applyFont="1" applyBorder="1"/>
    <xf numFmtId="177" fontId="25" fillId="12" borderId="23" xfId="0" applyNumberFormat="1" applyFont="1" applyFill="1" applyBorder="1" applyAlignment="1">
      <alignment horizontal="right"/>
    </xf>
    <xf numFmtId="0" fontId="25" fillId="13" borderId="32" xfId="0" applyFont="1" applyFill="1" applyBorder="1"/>
    <xf numFmtId="182" fontId="34" fillId="12" borderId="33" xfId="10" applyNumberFormat="1" applyFont="1" applyFill="1" applyBorder="1">
      <alignment horizontal="right" vertical="center"/>
    </xf>
    <xf numFmtId="170" fontId="34" fillId="12" borderId="0" xfId="10" applyFont="1" applyFill="1" applyBorder="1">
      <alignment horizontal="right" vertical="center"/>
    </xf>
    <xf numFmtId="182" fontId="26" fillId="12" borderId="29" xfId="0" applyNumberFormat="1" applyFont="1" applyFill="1" applyBorder="1" applyAlignment="1">
      <alignment horizontal="right"/>
    </xf>
    <xf numFmtId="170" fontId="14" fillId="12" borderId="0" xfId="10" applyFill="1" applyBorder="1">
      <alignment horizontal="right" vertical="center"/>
    </xf>
    <xf numFmtId="0" fontId="25" fillId="13" borderId="9" xfId="0" applyFont="1" applyFill="1" applyBorder="1" applyAlignment="1">
      <alignment wrapText="1"/>
    </xf>
    <xf numFmtId="182" fontId="26" fillId="12" borderId="0" xfId="0" applyNumberFormat="1" applyFont="1" applyFill="1" applyAlignment="1">
      <alignment horizontal="right" vertical="center"/>
    </xf>
    <xf numFmtId="0" fontId="25" fillId="13" borderId="32" xfId="0" applyFont="1" applyFill="1" applyBorder="1" applyAlignment="1">
      <alignment vertical="center" wrapText="1"/>
    </xf>
    <xf numFmtId="182" fontId="26" fillId="12" borderId="33" xfId="0" applyNumberFormat="1" applyFont="1" applyFill="1" applyBorder="1" applyAlignment="1">
      <alignment horizontal="right" vertical="center" wrapText="1"/>
    </xf>
    <xf numFmtId="0" fontId="26" fillId="13" borderId="9" xfId="0" applyFont="1" applyFill="1" applyBorder="1" applyAlignment="1">
      <alignment wrapText="1"/>
    </xf>
    <xf numFmtId="0" fontId="25" fillId="13" borderId="21" xfId="0" applyFont="1" applyFill="1" applyBorder="1" applyAlignment="1">
      <alignment vertical="center" wrapText="1"/>
    </xf>
    <xf numFmtId="182" fontId="25" fillId="12" borderId="23" xfId="0" applyNumberFormat="1" applyFont="1" applyFill="1" applyBorder="1" applyAlignment="1">
      <alignment horizontal="right" vertical="center" wrapText="1"/>
    </xf>
    <xf numFmtId="182" fontId="26" fillId="13" borderId="0" xfId="0" applyNumberFormat="1" applyFont="1" applyFill="1" applyAlignment="1">
      <alignment horizontal="right"/>
    </xf>
    <xf numFmtId="168" fontId="7" fillId="0" borderId="0" xfId="6" applyFont="1" applyFill="1" applyAlignment="1"/>
    <xf numFmtId="170" fontId="14" fillId="0" borderId="0" xfId="10" applyAlignment="1">
      <alignment vertical="center"/>
    </xf>
    <xf numFmtId="0" fontId="30" fillId="0" borderId="0" xfId="0" applyFont="1"/>
    <xf numFmtId="170" fontId="7" fillId="0" borderId="0" xfId="14" applyFont="1" applyFill="1" applyBorder="1">
      <alignment horizontal="left" vertical="center"/>
    </xf>
    <xf numFmtId="170" fontId="12" fillId="0" borderId="0" xfId="14" applyFill="1" applyBorder="1" applyAlignment="1">
      <alignment horizontal="center" vertical="center"/>
    </xf>
    <xf numFmtId="170" fontId="12" fillId="0" borderId="0" xfId="14" applyFill="1" applyBorder="1" applyAlignment="1">
      <alignment horizontal="right" vertical="center"/>
    </xf>
    <xf numFmtId="170" fontId="12" fillId="0" borderId="0" xfId="14" applyFill="1" applyBorder="1">
      <alignment horizontal="left" vertical="center"/>
    </xf>
    <xf numFmtId="170" fontId="15" fillId="0" borderId="0" xfId="14" applyFont="1" applyFill="1" applyBorder="1">
      <alignment horizontal="left" vertical="center"/>
    </xf>
    <xf numFmtId="0" fontId="12" fillId="6" borderId="2" xfId="15" applyNumberFormat="1" applyFill="1" applyBorder="1" applyAlignment="1" applyProtection="1">
      <alignment vertical="center"/>
      <protection locked="0"/>
    </xf>
    <xf numFmtId="0" fontId="7" fillId="0" borderId="0" xfId="15" applyNumberFormat="1" applyFont="1" applyBorder="1">
      <alignment horizontal="left" vertical="center"/>
    </xf>
    <xf numFmtId="0" fontId="7" fillId="0" borderId="0" xfId="15" applyNumberFormat="1" applyFont="1" applyBorder="1" applyAlignment="1">
      <alignment vertical="center"/>
    </xf>
    <xf numFmtId="170" fontId="7" fillId="0" borderId="0" xfId="14" applyFont="1" applyFill="1" applyBorder="1" applyAlignment="1">
      <alignment horizontal="left" vertical="top"/>
    </xf>
    <xf numFmtId="0" fontId="12" fillId="6" borderId="3" xfId="15" applyNumberFormat="1" applyFill="1" applyBorder="1" applyProtection="1">
      <alignment horizontal="left" vertical="center"/>
      <protection locked="0"/>
    </xf>
    <xf numFmtId="0" fontId="12" fillId="6" borderId="4" xfId="15" applyNumberFormat="1" applyFill="1" applyBorder="1" applyProtection="1">
      <alignment horizontal="left" vertical="center"/>
      <protection locked="0"/>
    </xf>
    <xf numFmtId="0" fontId="12" fillId="6" borderId="5" xfId="15" applyNumberFormat="1" applyFill="1" applyBorder="1" applyProtection="1">
      <alignment horizontal="left" vertical="center"/>
      <protection locked="0"/>
    </xf>
    <xf numFmtId="0" fontId="19" fillId="7" borderId="38" xfId="0" applyFont="1" applyFill="1" applyBorder="1" applyAlignment="1">
      <alignment vertical="center"/>
    </xf>
    <xf numFmtId="0" fontId="19" fillId="7" borderId="39" xfId="0" applyFont="1" applyFill="1" applyBorder="1" applyAlignment="1">
      <alignment vertical="center"/>
    </xf>
    <xf numFmtId="0" fontId="19" fillId="9" borderId="38" xfId="0" applyFont="1" applyFill="1" applyBorder="1"/>
    <xf numFmtId="0" fontId="21" fillId="9" borderId="39" xfId="0" applyFont="1" applyFill="1" applyBorder="1" applyAlignment="1">
      <alignment horizontal="center"/>
    </xf>
    <xf numFmtId="0" fontId="19" fillId="10" borderId="38" xfId="0" applyFont="1" applyFill="1" applyBorder="1" applyAlignment="1">
      <alignment horizontal="center" vertical="center"/>
    </xf>
    <xf numFmtId="0" fontId="19" fillId="11" borderId="38" xfId="0" applyFont="1" applyFill="1" applyBorder="1" applyAlignment="1">
      <alignment horizontal="center" vertical="center"/>
    </xf>
    <xf numFmtId="0" fontId="19" fillId="7" borderId="40" xfId="0" applyFont="1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/>
    </xf>
    <xf numFmtId="0" fontId="19" fillId="7" borderId="42" xfId="0" applyFont="1" applyFill="1" applyBorder="1" applyAlignment="1">
      <alignment horizontal="center" vertical="center"/>
    </xf>
    <xf numFmtId="0" fontId="19" fillId="7" borderId="43" xfId="0" applyFont="1" applyFill="1" applyBorder="1" applyAlignment="1">
      <alignment horizontal="center" vertical="center"/>
    </xf>
  </cellXfs>
  <cellStyles count="16">
    <cellStyle name="CALC_Date" xfId="12" xr:uid="{73A2E23F-8BC2-4206-BCB2-0C4199587E88}"/>
    <cellStyle name="CALC_Number" xfId="10" xr:uid="{2771064D-0608-4D17-A296-01DF0199ACA9}"/>
    <cellStyle name="CALC_Percentage" xfId="11" xr:uid="{1EAB6706-3A9E-456A-9553-761E48FB43AA}"/>
    <cellStyle name="Comma" xfId="1" builtinId="3"/>
    <cellStyle name="GEN_Heading 1" xfId="3" xr:uid="{97E7AB26-A6F5-4634-BE6E-F16F2EDAB935}"/>
    <cellStyle name="GEN_Heading 2" xfId="5" xr:uid="{F17EDCFE-FA7D-4A94-BD69-D769EBB1D08A}"/>
    <cellStyle name="GEN_Heading 3" xfId="8" xr:uid="{A1289FB2-5FFD-4CB8-AD12-D304BFBFAAA1}"/>
    <cellStyle name="GEN_Section" xfId="6" xr:uid="{A2C90937-8E86-45F0-9140-40D38A43A8AA}"/>
    <cellStyle name="GEN_SheetNo" xfId="4" xr:uid="{CDFF61EB-3F4A-4545-86E6-502ED691F28F}"/>
    <cellStyle name="GEN_Subsection" xfId="7" xr:uid="{FB3B80B6-1E3E-4251-80B5-B1C761B82134}"/>
    <cellStyle name="Hyperlink" xfId="2" builtinId="8"/>
    <cellStyle name="INP_Background" xfId="9" xr:uid="{4D6DA65B-2ED2-45C2-99C8-88473F77FC44}"/>
    <cellStyle name="INP_Background 2" xfId="14" xr:uid="{02D7C785-D651-46E7-ABF1-89B81F3955A3}"/>
    <cellStyle name="INP_Data" xfId="13" xr:uid="{18111768-9C40-40D3-A197-5F75DA74646A}"/>
    <cellStyle name="INP_Data 2" xfId="15" xr:uid="{068C46A1-8BD0-4364-80A8-E74C5CCFCCE1}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" dropStyle="combo" dx="22" fmlaLink="Scenario" fmlaRange="ScenList" noThreeD="1" sel="0" val="0"/>
</file>

<file path=xl/ctrlProps/ctrlProp2.xml><?xml version="1.0" encoding="utf-8"?>
<formControlPr xmlns="http://schemas.microsoft.com/office/spreadsheetml/2009/9/main" objectType="Drop" dropLines="3" dropStyle="combo" dx="22" fmlaLink="Scenario" fmlaRange="ScenList" noThreeD="1" sel="0" val="0"/>
</file>

<file path=xl/ctrlProps/ctrlProp3.xml><?xml version="1.0" encoding="utf-8"?>
<formControlPr xmlns="http://schemas.microsoft.com/office/spreadsheetml/2009/9/main" objectType="Drop" dropLines="3" dropStyle="combo" dx="22" fmlaLink="Scenario" fmlaRange="ScenList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</xdr:row>
          <xdr:rowOff>9525</xdr:rowOff>
        </xdr:from>
        <xdr:to>
          <xdr:col>3</xdr:col>
          <xdr:colOff>609600</xdr:colOff>
          <xdr:row>3</xdr:row>
          <xdr:rowOff>142875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DD88C7A0-56DE-4386-989F-0E573A7CE9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</xdr:row>
          <xdr:rowOff>6350</xdr:rowOff>
        </xdr:from>
        <xdr:to>
          <xdr:col>3</xdr:col>
          <xdr:colOff>609600</xdr:colOff>
          <xdr:row>3</xdr:row>
          <xdr:rowOff>139700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C9E3FBD-E0AF-4D68-94CF-0ADFDA8D73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</xdr:row>
          <xdr:rowOff>6350</xdr:rowOff>
        </xdr:from>
        <xdr:to>
          <xdr:col>3</xdr:col>
          <xdr:colOff>609600</xdr:colOff>
          <xdr:row>3</xdr:row>
          <xdr:rowOff>139700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71CFB99-EDC1-4B55-A713-CC577438F3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rojects/Shared%20Documents/5000%20-%205999/5497%20-%20Liverpool%20Plains%20-%20Special%20Rate%20Variation/Working%20Files/Updated%20LTFP%20Liverpool%20Plains%20-%20Scenario%20Two%20SRV888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rojects/Shared%20Documents/5000%20-%205999/5497%20-%20Liverpool%20Plains%20-%20Special%20Rate%20Variation/Working%20Files/Updated%20LTFP%20Liverpool%20Plains%20-%20Scenario%20Three%20SRV66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rojects/Shared%20Documents/5000%20-%205999/5497%20-%20Liverpool%20Plains%20-%20Special%20Rate%20Variation/Working%20Files/Updated%20LTFP%20Liverpool%20Plains%20-%20Scenario%20One%20NoSRV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&gt;&gt;&gt;Inputs&gt;&gt;&gt;"/>
      <sheetName val="Gen_WC"/>
      <sheetName val="Struct_WC"/>
      <sheetName val="Hist&amp;Budget_WC"/>
      <sheetName val="DebtEq_WC"/>
      <sheetName val="Ratio_WC"/>
      <sheetName val="&gt;&gt;&gt;GenFund&gt;&gt;&gt;"/>
      <sheetName val="Forecast_Gen"/>
      <sheetName val="Rate_Gen"/>
      <sheetName val="Calcs_Gen"/>
      <sheetName val="&gt;&gt;&gt;Water&gt;&gt;&gt;"/>
      <sheetName val="Forecast_Wat"/>
      <sheetName val="Calcs_Wat"/>
      <sheetName val="&gt;&gt;&gt;Sewerage&gt;&gt;&gt;"/>
      <sheetName val="Forecast_Sew"/>
      <sheetName val="Calcs_Sew"/>
      <sheetName val="&gt;&gt;&gt;Waste&gt;&gt;&gt;"/>
      <sheetName val="Forecast_Waste"/>
      <sheetName val="Calcs_Waste"/>
      <sheetName val="&gt;&gt;&gt;Other Business&gt;&gt;&gt;"/>
      <sheetName val="Calcs_OthBiz"/>
      <sheetName val="Forecast_OthBiz"/>
      <sheetName val="&gt;&gt;&gt;Whole Council&gt;&gt;&gt;"/>
      <sheetName val="Calcs_WC"/>
      <sheetName val="CapWorks_WC"/>
      <sheetName val="Debt Calcs_WC"/>
      <sheetName val="Charts_WC"/>
      <sheetName val="&gt;&gt;&gt; Results &gt;&gt;&gt;"/>
      <sheetName val="FinStmts_O"/>
      <sheetName val="Ratios_O"/>
      <sheetName val="Dash_O"/>
      <sheetName val="Charts_O"/>
      <sheetName val="CapexSumm_O"/>
      <sheetName val="Checks"/>
      <sheetName val="&gt;&gt;&gt; Capex Inputs &gt;&gt;&gt;"/>
      <sheetName val="CPT_A"/>
      <sheetName val="CapexInputSummary_A"/>
      <sheetName val="&gt;&gt;&gt;CapexSheetsStart&gt;&gt;&gt;"/>
      <sheetName val="Capex_202021"/>
      <sheetName val="Capex_202122"/>
      <sheetName val="Capex_202223"/>
      <sheetName val="Capex_202324"/>
      <sheetName val="Capex_202425"/>
      <sheetName val="Capex_202526"/>
      <sheetName val="Capex_202627"/>
      <sheetName val="Capex_202728"/>
      <sheetName val="Capex_202829"/>
      <sheetName val="Capex_202930"/>
      <sheetName val="Capex_203031"/>
      <sheetName val="Capex_203132"/>
      <sheetName val="Capex_203233"/>
      <sheetName val="Capex_203334"/>
      <sheetName val="Capex_203435"/>
      <sheetName val="Capex_203536"/>
      <sheetName val="Capex_203637"/>
      <sheetName val="Capex_203738"/>
      <sheetName val="Capex_203839"/>
      <sheetName val="Capex_203940"/>
      <sheetName val="&gt;&gt;&gt;CapexSheetsEnd&gt;&gt;&gt;"/>
      <sheetName val="Capex_Template"/>
      <sheetName val="Sheet_Template"/>
      <sheetName val="Tables_A"/>
    </sheetNames>
    <sheetDataSet>
      <sheetData sheetId="0" refreshError="1"/>
      <sheetData sheetId="1" refreshError="1"/>
      <sheetData sheetId="2">
        <row r="10">
          <cell r="K10" t="str">
            <v>Long Term Financial Plan</v>
          </cell>
        </row>
        <row r="12">
          <cell r="K12" t="str">
            <v>Liverpool Plains Shire Council</v>
          </cell>
        </row>
        <row r="17">
          <cell r="K17">
            <v>42552</v>
          </cell>
        </row>
        <row r="19">
          <cell r="K19">
            <v>24</v>
          </cell>
        </row>
        <row r="21">
          <cell r="K21">
            <v>2016</v>
          </cell>
        </row>
        <row r="23">
          <cell r="K23">
            <v>44013</v>
          </cell>
        </row>
        <row r="25">
          <cell r="K25">
            <v>6</v>
          </cell>
        </row>
        <row r="26">
          <cell r="K26">
            <v>6</v>
          </cell>
        </row>
        <row r="27">
          <cell r="K27">
            <v>1</v>
          </cell>
        </row>
        <row r="28">
          <cell r="K28">
            <v>1</v>
          </cell>
        </row>
        <row r="41">
          <cell r="K41" t="str">
            <v>$'000</v>
          </cell>
        </row>
        <row r="53">
          <cell r="K53" t="str">
            <v>Comprehensive Income Statement</v>
          </cell>
        </row>
        <row r="54">
          <cell r="K54" t="str">
            <v>Cash Flow Statement</v>
          </cell>
        </row>
        <row r="55">
          <cell r="K55" t="str">
            <v>Balance Sheet</v>
          </cell>
        </row>
        <row r="60">
          <cell r="N60">
            <v>2</v>
          </cell>
        </row>
        <row r="76">
          <cell r="D76" t="str">
            <v>Land</v>
          </cell>
        </row>
        <row r="77">
          <cell r="D77" t="str">
            <v>Land improvements</v>
          </cell>
        </row>
        <row r="78">
          <cell r="D78" t="str">
            <v>Buildings and Other Structures</v>
          </cell>
        </row>
        <row r="79">
          <cell r="D79" t="str">
            <v>Building improvements</v>
          </cell>
        </row>
        <row r="80">
          <cell r="D80" t="str">
            <v>Leasehold improvements</v>
          </cell>
        </row>
        <row r="81">
          <cell r="D81" t="str">
            <v>Heritage buildings</v>
          </cell>
        </row>
        <row r="82">
          <cell r="D82" t="str">
            <v>Plant, machinery and equipment</v>
          </cell>
        </row>
        <row r="83">
          <cell r="D83" t="str">
            <v>Fixtures, fittings and furniture</v>
          </cell>
        </row>
        <row r="84">
          <cell r="D84" t="str">
            <v>Computers and telecommunications</v>
          </cell>
        </row>
        <row r="85">
          <cell r="D85" t="str">
            <v>Heritage plant and equipment</v>
          </cell>
        </row>
        <row r="86">
          <cell r="D86" t="str">
            <v>Library books</v>
          </cell>
        </row>
        <row r="87">
          <cell r="D87" t="str">
            <v>Roads</v>
          </cell>
        </row>
        <row r="88">
          <cell r="D88" t="str">
            <v>Bridges</v>
          </cell>
        </row>
        <row r="89">
          <cell r="D89" t="str">
            <v>Footpaths and cycle ways</v>
          </cell>
        </row>
        <row r="90">
          <cell r="D90" t="str">
            <v>Drainage</v>
          </cell>
        </row>
        <row r="91">
          <cell r="D91" t="str">
            <v>Rec, leisure and community facilities</v>
          </cell>
        </row>
        <row r="92">
          <cell r="D92" t="str">
            <v>Waste management</v>
          </cell>
        </row>
        <row r="93">
          <cell r="D93" t="str">
            <v>Parks, open spaces and streetscape</v>
          </cell>
        </row>
        <row r="94">
          <cell r="D94" t="str">
            <v>Aerodromes</v>
          </cell>
        </row>
        <row r="95">
          <cell r="D95" t="str">
            <v>Off street car parks</v>
          </cell>
        </row>
        <row r="96">
          <cell r="D96" t="str">
            <v>Other infrastructure</v>
          </cell>
        </row>
        <row r="97">
          <cell r="D97" t="str">
            <v>Capital work in progress</v>
          </cell>
        </row>
        <row r="98">
          <cell r="D98" t="str">
            <v>Water</v>
          </cell>
        </row>
        <row r="99">
          <cell r="D99" t="str">
            <v>Sewer</v>
          </cell>
        </row>
        <row r="100">
          <cell r="D100" t="str">
            <v>Landfill cells</v>
          </cell>
        </row>
        <row r="116">
          <cell r="D116" t="str">
            <v>No indexation applied</v>
          </cell>
          <cell r="K116">
            <v>0</v>
          </cell>
        </row>
        <row r="117">
          <cell r="D117" t="str">
            <v>Construction index - low</v>
          </cell>
          <cell r="K117">
            <v>0.01</v>
          </cell>
        </row>
        <row r="118">
          <cell r="D118" t="str">
            <v>Construction index - base</v>
          </cell>
          <cell r="K118">
            <v>1.4999999999999999E-2</v>
          </cell>
        </row>
        <row r="119">
          <cell r="D119" t="str">
            <v>Construction index - high</v>
          </cell>
          <cell r="K119">
            <v>0.04</v>
          </cell>
        </row>
        <row r="120">
          <cell r="D120" t="str">
            <v>Labour index - low</v>
          </cell>
          <cell r="K120">
            <v>0.01</v>
          </cell>
        </row>
        <row r="121">
          <cell r="D121" t="str">
            <v>Labour index - base</v>
          </cell>
          <cell r="K121">
            <v>0.02</v>
          </cell>
        </row>
        <row r="122">
          <cell r="D122" t="str">
            <v>Labour index - high</v>
          </cell>
          <cell r="K122">
            <v>0.03</v>
          </cell>
        </row>
        <row r="123">
          <cell r="D123" t="str">
            <v>Consumer price index - low</v>
          </cell>
          <cell r="K123">
            <v>0.01</v>
          </cell>
        </row>
        <row r="124">
          <cell r="D124" t="str">
            <v>Consumer price index - base</v>
          </cell>
          <cell r="K124">
            <v>0.02</v>
          </cell>
        </row>
        <row r="125">
          <cell r="D125" t="str">
            <v>Consumer price index - high</v>
          </cell>
          <cell r="K125">
            <v>0.03</v>
          </cell>
        </row>
        <row r="126">
          <cell r="D126" t="str">
            <v>Local government cost index (LGCI)</v>
          </cell>
          <cell r="K126">
            <v>1.4999999999999999E-2</v>
          </cell>
        </row>
        <row r="127">
          <cell r="D127" t="str">
            <v>Rate Peg</v>
          </cell>
          <cell r="K127">
            <v>0.02</v>
          </cell>
        </row>
        <row r="128">
          <cell r="D128" t="str">
            <v>Water Charges</v>
          </cell>
          <cell r="K128">
            <v>0.02</v>
          </cell>
        </row>
        <row r="129">
          <cell r="D129" t="str">
            <v>Sewerage Charges</v>
          </cell>
          <cell r="K129">
            <v>3.5000000000000003E-2</v>
          </cell>
        </row>
        <row r="130">
          <cell r="D130" t="str">
            <v>Waste Charges - Step 1</v>
          </cell>
          <cell r="K130">
            <v>0.5</v>
          </cell>
        </row>
        <row r="131">
          <cell r="D131" t="str">
            <v>Waste Charges - Step 2</v>
          </cell>
          <cell r="K131">
            <v>0.1</v>
          </cell>
        </row>
        <row r="132">
          <cell r="D132" t="str">
            <v>Waste Charges - Step 3</v>
          </cell>
          <cell r="K132">
            <v>0.1</v>
          </cell>
        </row>
        <row r="133">
          <cell r="D133" t="str">
            <v>Waste Charges - Step 4</v>
          </cell>
          <cell r="K133">
            <v>0.1</v>
          </cell>
        </row>
        <row r="134">
          <cell r="D134" t="str">
            <v>Waste Charges</v>
          </cell>
          <cell r="K134">
            <v>0.02</v>
          </cell>
        </row>
        <row r="135">
          <cell r="D135" t="str">
            <v>[blank index 9]</v>
          </cell>
          <cell r="K135">
            <v>0</v>
          </cell>
        </row>
      </sheetData>
      <sheetData sheetId="3"/>
      <sheetData sheetId="4">
        <row r="43">
          <cell r="O43">
            <v>12199</v>
          </cell>
          <cell r="AI43">
            <v>7719.5249999999996</v>
          </cell>
          <cell r="BC43">
            <v>2144</v>
          </cell>
          <cell r="BW43">
            <v>1373</v>
          </cell>
          <cell r="CQ43">
            <v>962.47500000000002</v>
          </cell>
        </row>
        <row r="44">
          <cell r="O44">
            <v>3077</v>
          </cell>
          <cell r="AI44">
            <v>949.4860000000001</v>
          </cell>
          <cell r="BC44">
            <v>1403</v>
          </cell>
          <cell r="BW44">
            <v>1</v>
          </cell>
          <cell r="CQ44">
            <v>723.5139999999999</v>
          </cell>
        </row>
        <row r="47">
          <cell r="O47">
            <v>7695</v>
          </cell>
          <cell r="AI47">
            <v>7660</v>
          </cell>
          <cell r="BC47">
            <v>35</v>
          </cell>
          <cell r="BW47">
            <v>0</v>
          </cell>
        </row>
        <row r="49">
          <cell r="O49">
            <v>2109</v>
          </cell>
          <cell r="AI49">
            <v>2109</v>
          </cell>
        </row>
        <row r="55">
          <cell r="O55">
            <v>217</v>
          </cell>
          <cell r="AI55">
            <v>217</v>
          </cell>
        </row>
        <row r="66">
          <cell r="O66">
            <v>590</v>
          </cell>
          <cell r="AI66">
            <v>263</v>
          </cell>
          <cell r="BC66">
            <v>184</v>
          </cell>
          <cell r="BW66">
            <v>143</v>
          </cell>
        </row>
        <row r="67">
          <cell r="O67">
            <v>465</v>
          </cell>
          <cell r="AI67">
            <v>437</v>
          </cell>
          <cell r="BC67">
            <v>2</v>
          </cell>
          <cell r="BW67">
            <v>26</v>
          </cell>
        </row>
        <row r="74">
          <cell r="O74">
            <v>-10018</v>
          </cell>
          <cell r="AI74">
            <v>-8779.8690000000006</v>
          </cell>
          <cell r="BC74">
            <v>-839</v>
          </cell>
          <cell r="BW74">
            <v>-266</v>
          </cell>
          <cell r="CQ74">
            <v>-133.131</v>
          </cell>
        </row>
        <row r="76">
          <cell r="O76">
            <v>-6459</v>
          </cell>
          <cell r="AI76">
            <v>-3260.1679999999997</v>
          </cell>
          <cell r="BC76">
            <v>-1215</v>
          </cell>
          <cell r="BW76">
            <v>-602</v>
          </cell>
          <cell r="CQ76">
            <v>-1381.8320000000001</v>
          </cell>
        </row>
        <row r="79">
          <cell r="O79">
            <v>-13354</v>
          </cell>
          <cell r="AI79">
            <v>-11385.800999999999</v>
          </cell>
          <cell r="BC79">
            <v>-1044</v>
          </cell>
          <cell r="BW79">
            <v>-725</v>
          </cell>
          <cell r="CQ79">
            <v>-199.19900000000001</v>
          </cell>
        </row>
        <row r="82">
          <cell r="BC82">
            <v>-1</v>
          </cell>
        </row>
        <row r="83">
          <cell r="O83">
            <v>-2483</v>
          </cell>
          <cell r="AI83">
            <v>-2482</v>
          </cell>
        </row>
        <row r="85">
          <cell r="BC85">
            <v>-208</v>
          </cell>
        </row>
        <row r="86">
          <cell r="O86">
            <v>-363</v>
          </cell>
          <cell r="AI86">
            <v>-155</v>
          </cell>
        </row>
        <row r="102">
          <cell r="O102">
            <v>-68</v>
          </cell>
          <cell r="AI102">
            <v>-68</v>
          </cell>
        </row>
        <row r="128">
          <cell r="O128">
            <v>8776</v>
          </cell>
          <cell r="AI128">
            <v>2950</v>
          </cell>
          <cell r="BC128">
            <v>3285</v>
          </cell>
          <cell r="BW128">
            <v>2541</v>
          </cell>
        </row>
        <row r="129">
          <cell r="O129">
            <v>2619</v>
          </cell>
          <cell r="AI129">
            <v>1817</v>
          </cell>
          <cell r="BC129">
            <v>661</v>
          </cell>
          <cell r="BW129">
            <v>141</v>
          </cell>
        </row>
        <row r="131">
          <cell r="O131">
            <v>759</v>
          </cell>
          <cell r="AI131">
            <v>759</v>
          </cell>
        </row>
        <row r="134">
          <cell r="O134">
            <v>25250</v>
          </cell>
          <cell r="AI134">
            <v>6468</v>
          </cell>
          <cell r="BC134">
            <v>8017</v>
          </cell>
          <cell r="BW134">
            <v>6765</v>
          </cell>
          <cell r="CQ134">
            <v>4000</v>
          </cell>
        </row>
        <row r="136">
          <cell r="O136">
            <v>260</v>
          </cell>
          <cell r="AI136">
            <v>260</v>
          </cell>
        </row>
        <row r="144">
          <cell r="O144">
            <v>538367</v>
          </cell>
          <cell r="AI144">
            <v>449823</v>
          </cell>
          <cell r="BC144">
            <v>52122</v>
          </cell>
          <cell r="BW144">
            <v>26422</v>
          </cell>
          <cell r="CQ144">
            <v>10000</v>
          </cell>
        </row>
        <row r="147">
          <cell r="O147">
            <v>19</v>
          </cell>
          <cell r="AI147">
            <v>19</v>
          </cell>
        </row>
        <row r="150">
          <cell r="O150">
            <v>600</v>
          </cell>
          <cell r="AI150">
            <v>600</v>
          </cell>
        </row>
        <row r="156">
          <cell r="O156">
            <v>4919</v>
          </cell>
          <cell r="AI156">
            <v>4919</v>
          </cell>
        </row>
        <row r="161">
          <cell r="O161">
            <v>2293</v>
          </cell>
          <cell r="AI161">
            <v>2293</v>
          </cell>
          <cell r="BC161">
            <v>174</v>
          </cell>
        </row>
        <row r="162">
          <cell r="O162">
            <v>237</v>
          </cell>
          <cell r="AI162">
            <v>63</v>
          </cell>
        </row>
        <row r="168">
          <cell r="O168">
            <v>13443</v>
          </cell>
          <cell r="AI168">
            <v>13443</v>
          </cell>
        </row>
        <row r="169">
          <cell r="BC169">
            <v>3284</v>
          </cell>
        </row>
        <row r="170">
          <cell r="O170">
            <v>3852</v>
          </cell>
          <cell r="AI170">
            <v>568</v>
          </cell>
        </row>
        <row r="179">
          <cell r="O179">
            <v>209778</v>
          </cell>
          <cell r="AI179">
            <v>152256</v>
          </cell>
          <cell r="BC179">
            <v>29976</v>
          </cell>
          <cell r="BW179">
            <v>13546</v>
          </cell>
          <cell r="CQ179">
            <v>14000</v>
          </cell>
        </row>
        <row r="211">
          <cell r="O211">
            <v>342128</v>
          </cell>
          <cell r="AI211">
            <v>289154</v>
          </cell>
          <cell r="BC211">
            <v>30651</v>
          </cell>
          <cell r="BW211">
            <v>22323</v>
          </cell>
        </row>
        <row r="227">
          <cell r="O227">
            <v>16196</v>
          </cell>
          <cell r="AI227">
            <v>16196</v>
          </cell>
        </row>
        <row r="228">
          <cell r="O228">
            <v>13010</v>
          </cell>
          <cell r="AI228">
            <v>13010</v>
          </cell>
        </row>
        <row r="230">
          <cell r="O230">
            <v>727</v>
          </cell>
          <cell r="AI230">
            <v>727</v>
          </cell>
        </row>
        <row r="233">
          <cell r="O233">
            <v>497</v>
          </cell>
          <cell r="AI233">
            <v>497</v>
          </cell>
        </row>
        <row r="234">
          <cell r="O234">
            <v>-9973</v>
          </cell>
          <cell r="AI234">
            <v>-9973</v>
          </cell>
        </row>
        <row r="235">
          <cell r="O235">
            <v>-7043</v>
          </cell>
          <cell r="AI235">
            <v>-7043</v>
          </cell>
        </row>
        <row r="238">
          <cell r="O238">
            <v>-3</v>
          </cell>
          <cell r="AI238">
            <v>-3</v>
          </cell>
        </row>
        <row r="239">
          <cell r="O239">
            <v>-2854</v>
          </cell>
          <cell r="AI239">
            <v>-2854</v>
          </cell>
        </row>
        <row r="245">
          <cell r="O245">
            <v>-4360</v>
          </cell>
          <cell r="AI245">
            <v>-4360</v>
          </cell>
        </row>
        <row r="246">
          <cell r="O246">
            <v>44</v>
          </cell>
          <cell r="AI246">
            <v>44</v>
          </cell>
        </row>
        <row r="248">
          <cell r="O248">
            <v>-750</v>
          </cell>
          <cell r="AI248">
            <v>-750</v>
          </cell>
        </row>
        <row r="256">
          <cell r="O256">
            <v>-226</v>
          </cell>
          <cell r="AI256">
            <v>-226</v>
          </cell>
        </row>
        <row r="257">
          <cell r="O257">
            <v>-231</v>
          </cell>
          <cell r="AI257">
            <v>-231</v>
          </cell>
        </row>
        <row r="268">
          <cell r="O268">
            <v>8776</v>
          </cell>
          <cell r="AI268">
            <v>2950</v>
          </cell>
          <cell r="BC268">
            <v>3285</v>
          </cell>
          <cell r="BW268">
            <v>2541</v>
          </cell>
        </row>
        <row r="279">
          <cell r="O279">
            <v>3458</v>
          </cell>
        </row>
        <row r="281">
          <cell r="O281">
            <v>631</v>
          </cell>
        </row>
        <row r="327">
          <cell r="O327">
            <v>4360</v>
          </cell>
        </row>
        <row r="337">
          <cell r="O337">
            <v>4360</v>
          </cell>
        </row>
      </sheetData>
      <sheetData sheetId="5" refreshError="1"/>
      <sheetData sheetId="6" refreshError="1"/>
      <sheetData sheetId="7" refreshError="1"/>
      <sheetData sheetId="8">
        <row r="501">
          <cell r="G501">
            <v>0</v>
          </cell>
        </row>
      </sheetData>
      <sheetData sheetId="9">
        <row r="53">
          <cell r="E53">
            <v>1</v>
          </cell>
        </row>
      </sheetData>
      <sheetData sheetId="10"/>
      <sheetData sheetId="11" refreshError="1"/>
      <sheetData sheetId="12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 refreshError="1"/>
      <sheetData sheetId="24"/>
      <sheetData sheetId="25">
        <row r="40">
          <cell r="D40" t="str">
            <v>Capital works sheets</v>
          </cell>
        </row>
        <row r="41">
          <cell r="D41" t="str">
            <v>Capital works module</v>
          </cell>
        </row>
        <row r="42">
          <cell r="D42" t="str">
            <v>Combination</v>
          </cell>
        </row>
      </sheetData>
      <sheetData sheetId="26" refreshError="1"/>
      <sheetData sheetId="27">
        <row r="247">
          <cell r="D247" t="str">
            <v>All Reserves</v>
          </cell>
        </row>
        <row r="248">
          <cell r="D248" t="str">
            <v>Reserve - Spare 1</v>
          </cell>
        </row>
        <row r="249">
          <cell r="D249" t="str">
            <v>Reserve - Spare 2</v>
          </cell>
        </row>
        <row r="250">
          <cell r="D250" t="str">
            <v>Reserve - Spare 3</v>
          </cell>
        </row>
        <row r="251">
          <cell r="D251" t="str">
            <v>Reserve - Spare 4</v>
          </cell>
        </row>
        <row r="252">
          <cell r="D252" t="str">
            <v>Reserve - Spare 5</v>
          </cell>
        </row>
        <row r="253">
          <cell r="D253" t="str">
            <v>Reserve - Spare 6</v>
          </cell>
        </row>
        <row r="254">
          <cell r="D254" t="str">
            <v>Reserve - Spare 7</v>
          </cell>
        </row>
        <row r="255">
          <cell r="D255" t="str">
            <v>Reserve - Spare 8</v>
          </cell>
        </row>
        <row r="256">
          <cell r="D256" t="str">
            <v>Reserve - Spare 9</v>
          </cell>
        </row>
        <row r="257">
          <cell r="D257" t="str">
            <v>Reserve - Spare 10</v>
          </cell>
        </row>
        <row r="258">
          <cell r="D258" t="str">
            <v>Reserve - Spare 11</v>
          </cell>
        </row>
        <row r="259">
          <cell r="D259" t="str">
            <v>Reserve - Spare 12</v>
          </cell>
        </row>
        <row r="260">
          <cell r="D260" t="str">
            <v>Reserve - Spare 13</v>
          </cell>
        </row>
        <row r="261">
          <cell r="D261" t="str">
            <v>Reserve - Spare 14</v>
          </cell>
        </row>
        <row r="262">
          <cell r="D262" t="str">
            <v>Reserve - Spare 15</v>
          </cell>
        </row>
        <row r="263">
          <cell r="D263" t="str">
            <v>Reserve - Spare 16</v>
          </cell>
        </row>
        <row r="264">
          <cell r="D264" t="str">
            <v>Reserve - Spare 17</v>
          </cell>
        </row>
        <row r="265">
          <cell r="D265" t="str">
            <v>Reserve - Spare 18</v>
          </cell>
        </row>
        <row r="266">
          <cell r="D266" t="str">
            <v>Reserve - Spare 19</v>
          </cell>
        </row>
        <row r="267">
          <cell r="D267" t="str">
            <v>Reserve - Spare 20</v>
          </cell>
        </row>
        <row r="268">
          <cell r="D268" t="str">
            <v>Reserve - Spare 21</v>
          </cell>
        </row>
        <row r="269">
          <cell r="D269" t="str">
            <v>Reserve - Spare 22</v>
          </cell>
        </row>
        <row r="270">
          <cell r="D270" t="str">
            <v>Reserve - Spare 23</v>
          </cell>
        </row>
        <row r="271">
          <cell r="D271" t="str">
            <v>Reserve - Spare 24</v>
          </cell>
        </row>
        <row r="272">
          <cell r="D272" t="str">
            <v>Reserve - Spare 25</v>
          </cell>
        </row>
        <row r="273">
          <cell r="D273" t="str">
            <v>Reserve - Spare 26</v>
          </cell>
        </row>
        <row r="274">
          <cell r="D274" t="str">
            <v>Reserve - Spare 27</v>
          </cell>
        </row>
        <row r="275">
          <cell r="D275" t="str">
            <v>Reserve - Spare 28</v>
          </cell>
        </row>
        <row r="276">
          <cell r="D276" t="str">
            <v>Reserve - Spare 29</v>
          </cell>
        </row>
        <row r="277">
          <cell r="D277" t="str">
            <v>Landfill Rehabilitation Reserve</v>
          </cell>
        </row>
        <row r="278">
          <cell r="D278" t="str">
            <v>Asset Revaluation Reserve</v>
          </cell>
        </row>
      </sheetData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11">
          <cell r="C11" t="str">
            <v>January</v>
          </cell>
          <cell r="F11" t="str">
            <v>Annual</v>
          </cell>
          <cell r="I11">
            <v>1</v>
          </cell>
          <cell r="K11" t="str">
            <v>Calc</v>
          </cell>
        </row>
        <row r="12">
          <cell r="C12" t="str">
            <v>February</v>
          </cell>
          <cell r="F12" t="str">
            <v>Semi-annual</v>
          </cell>
          <cell r="I12">
            <v>0</v>
          </cell>
          <cell r="K12" t="str">
            <v>Manual</v>
          </cell>
        </row>
        <row r="13">
          <cell r="C13" t="str">
            <v>March</v>
          </cell>
          <cell r="F13" t="str">
            <v>Quarterly</v>
          </cell>
        </row>
        <row r="14">
          <cell r="C14" t="str">
            <v>April</v>
          </cell>
          <cell r="F14" t="str">
            <v>Monthly</v>
          </cell>
        </row>
        <row r="15">
          <cell r="C15" t="str">
            <v>May</v>
          </cell>
          <cell r="I15">
            <v>42916</v>
          </cell>
        </row>
        <row r="16">
          <cell r="C16" t="str">
            <v>June</v>
          </cell>
          <cell r="I16">
            <v>42735</v>
          </cell>
        </row>
        <row r="17">
          <cell r="C17" t="str">
            <v>July</v>
          </cell>
        </row>
        <row r="18">
          <cell r="C18" t="str">
            <v>August</v>
          </cell>
        </row>
        <row r="19">
          <cell r="C19" t="str">
            <v>September</v>
          </cell>
          <cell r="I19">
            <v>42916</v>
          </cell>
        </row>
        <row r="20">
          <cell r="C20" t="str">
            <v>October</v>
          </cell>
          <cell r="I20">
            <v>42825</v>
          </cell>
        </row>
        <row r="21">
          <cell r="C21" t="str">
            <v>November</v>
          </cell>
          <cell r="I21">
            <v>42735</v>
          </cell>
        </row>
        <row r="22">
          <cell r="C22" t="str">
            <v>December</v>
          </cell>
          <cell r="I22">
            <v>42643</v>
          </cell>
        </row>
        <row r="23">
          <cell r="K23" t="str">
            <v xml:space="preserve">Rate Setting Statement </v>
          </cell>
        </row>
        <row r="24">
          <cell r="K24" t="str">
            <v>Rate Determination Statement</v>
          </cell>
        </row>
        <row r="25">
          <cell r="F25" t="str">
            <v>Y</v>
          </cell>
        </row>
        <row r="26">
          <cell r="F26" t="str">
            <v>HY</v>
          </cell>
          <cell r="I26" t="str">
            <v>Income Statement</v>
          </cell>
        </row>
        <row r="27">
          <cell r="F27" t="str">
            <v>Q</v>
          </cell>
          <cell r="I27" t="str">
            <v>Comprehensive Income Statement</v>
          </cell>
        </row>
        <row r="28">
          <cell r="F28" t="str">
            <v>M</v>
          </cell>
          <cell r="I28" t="str">
            <v>Statement of Financial Performance</v>
          </cell>
        </row>
        <row r="29">
          <cell r="I29" t="str">
            <v>Profit and Loss</v>
          </cell>
          <cell r="K29" t="str">
            <v>General Fund</v>
          </cell>
        </row>
        <row r="30">
          <cell r="K30" t="str">
            <v>Water</v>
          </cell>
        </row>
        <row r="31">
          <cell r="K31" t="str">
            <v>Sewerage</v>
          </cell>
        </row>
        <row r="32">
          <cell r="F32">
            <v>12</v>
          </cell>
          <cell r="K32" t="str">
            <v>Waste</v>
          </cell>
        </row>
        <row r="33">
          <cell r="F33">
            <v>6</v>
          </cell>
          <cell r="I33" t="str">
            <v>Cash Flow Statement</v>
          </cell>
          <cell r="K33" t="str">
            <v>Other Business</v>
          </cell>
        </row>
        <row r="34">
          <cell r="F34">
            <v>3</v>
          </cell>
          <cell r="I34" t="str">
            <v>Statement of Cash Flows</v>
          </cell>
        </row>
        <row r="35">
          <cell r="F35">
            <v>1</v>
          </cell>
        </row>
        <row r="38">
          <cell r="D38" t="str">
            <v>Low Scenario</v>
          </cell>
          <cell r="I38" t="str">
            <v>Balance Sheet</v>
          </cell>
          <cell r="K38" t="str">
            <v>Operating Activities</v>
          </cell>
        </row>
        <row r="39">
          <cell r="D39" t="str">
            <v>Medium Scenario</v>
          </cell>
          <cell r="I39" t="str">
            <v>Statement of Financial Position</v>
          </cell>
          <cell r="K39" t="str">
            <v>Financing Activities</v>
          </cell>
        </row>
        <row r="40">
          <cell r="D40" t="str">
            <v>High Scenario</v>
          </cell>
        </row>
        <row r="42">
          <cell r="D42">
            <v>1</v>
          </cell>
          <cell r="F42">
            <v>1</v>
          </cell>
        </row>
        <row r="43">
          <cell r="D43">
            <v>2</v>
          </cell>
          <cell r="F43">
            <v>0</v>
          </cell>
        </row>
        <row r="50">
          <cell r="F50">
            <v>1</v>
          </cell>
        </row>
        <row r="53">
          <cell r="F53">
            <v>1</v>
          </cell>
        </row>
        <row r="54">
          <cell r="F54">
            <v>0.01</v>
          </cell>
        </row>
        <row r="57">
          <cell r="F57">
            <v>365.25</v>
          </cell>
        </row>
        <row r="59">
          <cell r="F59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&gt;&gt;&gt;Inputs&gt;&gt;&gt;"/>
      <sheetName val="Gen_WC"/>
      <sheetName val="Struct_WC"/>
      <sheetName val="Hist&amp;Budget_WC"/>
      <sheetName val="DebtEq_WC"/>
      <sheetName val="Ratio_WC"/>
      <sheetName val="&gt;&gt;&gt;GenFund&gt;&gt;&gt;"/>
      <sheetName val="Forecast_Gen"/>
      <sheetName val="Rate_Gen"/>
      <sheetName val="Calcs_Gen"/>
      <sheetName val="&gt;&gt;&gt;Water&gt;&gt;&gt;"/>
      <sheetName val="Forecast_Wat"/>
      <sheetName val="Calcs_Wat"/>
      <sheetName val="&gt;&gt;&gt;Sewerage&gt;&gt;&gt;"/>
      <sheetName val="Forecast_Sew"/>
      <sheetName val="Calcs_Sew"/>
      <sheetName val="&gt;&gt;&gt;Waste&gt;&gt;&gt;"/>
      <sheetName val="Forecast_Waste"/>
      <sheetName val="Calcs_Waste"/>
      <sheetName val="&gt;&gt;&gt;Other Business&gt;&gt;&gt;"/>
      <sheetName val="Calcs_OthBiz"/>
      <sheetName val="Forecast_OthBiz"/>
      <sheetName val="&gt;&gt;&gt;Whole Council&gt;&gt;&gt;"/>
      <sheetName val="Calcs_WC"/>
      <sheetName val="CapWorks_WC"/>
      <sheetName val="Debt Calcs_WC"/>
      <sheetName val="Charts_WC"/>
      <sheetName val="&gt;&gt;&gt; Results &gt;&gt;&gt;"/>
      <sheetName val="FinStmts_O"/>
      <sheetName val="Ratios_O"/>
      <sheetName val="Dash_O"/>
      <sheetName val="Charts_O"/>
      <sheetName val="CapexSumm_O"/>
      <sheetName val="Checks"/>
      <sheetName val="&gt;&gt;&gt; Capex Inputs &gt;&gt;&gt;"/>
      <sheetName val="CPT_A"/>
      <sheetName val="CapexInputSummary_A"/>
      <sheetName val="&gt;&gt;&gt;CapexSheetsStart&gt;&gt;&gt;"/>
      <sheetName val="Capex_202021"/>
      <sheetName val="Capex_202122"/>
      <sheetName val="Capex_202223"/>
      <sheetName val="Capex_202324"/>
      <sheetName val="Capex_202425"/>
      <sheetName val="Capex_202526"/>
      <sheetName val="Capex_202627"/>
      <sheetName val="Capex_202728"/>
      <sheetName val="Capex_202829"/>
      <sheetName val="Capex_202930"/>
      <sheetName val="Capex_203031"/>
      <sheetName val="Capex_203132"/>
      <sheetName val="Capex_203233"/>
      <sheetName val="Capex_203334"/>
      <sheetName val="Capex_203435"/>
      <sheetName val="Capex_203536"/>
      <sheetName val="Capex_203637"/>
      <sheetName val="Capex_203738"/>
      <sheetName val="Capex_203839"/>
      <sheetName val="Capex_203940"/>
      <sheetName val="&gt;&gt;&gt;CapexSheetsEnd&gt;&gt;&gt;"/>
      <sheetName val="Capex_Template"/>
      <sheetName val="Sheet_Template"/>
      <sheetName val="Tables_A"/>
    </sheetNames>
    <sheetDataSet>
      <sheetData sheetId="0" refreshError="1"/>
      <sheetData sheetId="1" refreshError="1"/>
      <sheetData sheetId="2">
        <row r="10">
          <cell r="K10" t="str">
            <v>Long Term Financial Plan</v>
          </cell>
        </row>
        <row r="12">
          <cell r="K12" t="str">
            <v>Liverpool Plains Shire Council</v>
          </cell>
        </row>
        <row r="17">
          <cell r="K17">
            <v>42552</v>
          </cell>
        </row>
        <row r="19">
          <cell r="K19">
            <v>24</v>
          </cell>
        </row>
        <row r="21">
          <cell r="K21">
            <v>2016</v>
          </cell>
        </row>
        <row r="23">
          <cell r="K23">
            <v>44013</v>
          </cell>
        </row>
        <row r="25">
          <cell r="K25">
            <v>6</v>
          </cell>
        </row>
        <row r="26">
          <cell r="K26">
            <v>6</v>
          </cell>
        </row>
        <row r="27">
          <cell r="K27">
            <v>1</v>
          </cell>
        </row>
        <row r="28">
          <cell r="K28">
            <v>1</v>
          </cell>
        </row>
        <row r="41">
          <cell r="K41" t="str">
            <v>$'000</v>
          </cell>
        </row>
        <row r="53">
          <cell r="K53" t="str">
            <v>Comprehensive Income Statement</v>
          </cell>
        </row>
        <row r="54">
          <cell r="K54" t="str">
            <v>Cash Flow Statement</v>
          </cell>
        </row>
        <row r="55">
          <cell r="K55" t="str">
            <v>Balance Sheet</v>
          </cell>
        </row>
        <row r="60">
          <cell r="N60">
            <v>2</v>
          </cell>
        </row>
        <row r="76">
          <cell r="D76" t="str">
            <v>Land</v>
          </cell>
        </row>
        <row r="77">
          <cell r="D77" t="str">
            <v>Land improvements</v>
          </cell>
        </row>
        <row r="78">
          <cell r="D78" t="str">
            <v>Buildings and Other Structures</v>
          </cell>
        </row>
        <row r="79">
          <cell r="D79" t="str">
            <v>Building improvements</v>
          </cell>
        </row>
        <row r="80">
          <cell r="D80" t="str">
            <v>Leasehold improvements</v>
          </cell>
        </row>
        <row r="81">
          <cell r="D81" t="str">
            <v>Heritage buildings</v>
          </cell>
        </row>
        <row r="82">
          <cell r="D82" t="str">
            <v>Plant, machinery and equipment</v>
          </cell>
        </row>
        <row r="83">
          <cell r="D83" t="str">
            <v>Fixtures, fittings and furniture</v>
          </cell>
        </row>
        <row r="84">
          <cell r="D84" t="str">
            <v>Computers and telecommunications</v>
          </cell>
        </row>
        <row r="85">
          <cell r="D85" t="str">
            <v>Heritage plant and equipment</v>
          </cell>
        </row>
        <row r="86">
          <cell r="D86" t="str">
            <v>Library books</v>
          </cell>
        </row>
        <row r="87">
          <cell r="D87" t="str">
            <v>Roads</v>
          </cell>
        </row>
        <row r="88">
          <cell r="D88" t="str">
            <v>Bridges</v>
          </cell>
        </row>
        <row r="89">
          <cell r="D89" t="str">
            <v>Footpaths and cycle ways</v>
          </cell>
        </row>
        <row r="90">
          <cell r="D90" t="str">
            <v>Drainage</v>
          </cell>
        </row>
        <row r="91">
          <cell r="D91" t="str">
            <v>Rec, leisure and community facilities</v>
          </cell>
        </row>
        <row r="92">
          <cell r="D92" t="str">
            <v>Waste management</v>
          </cell>
        </row>
        <row r="93">
          <cell r="D93" t="str">
            <v>Parks, open spaces and streetscape</v>
          </cell>
        </row>
        <row r="94">
          <cell r="D94" t="str">
            <v>Aerodromes</v>
          </cell>
        </row>
        <row r="95">
          <cell r="D95" t="str">
            <v>Off street car parks</v>
          </cell>
        </row>
        <row r="96">
          <cell r="D96" t="str">
            <v>Other infrastructure</v>
          </cell>
        </row>
        <row r="97">
          <cell r="D97" t="str">
            <v>Capital work in progress</v>
          </cell>
        </row>
        <row r="98">
          <cell r="D98" t="str">
            <v>Water</v>
          </cell>
        </row>
        <row r="99">
          <cell r="D99" t="str">
            <v>Sewer</v>
          </cell>
        </row>
        <row r="100">
          <cell r="D100" t="str">
            <v>Landfill cells</v>
          </cell>
        </row>
        <row r="116">
          <cell r="D116" t="str">
            <v>No indexation applied</v>
          </cell>
          <cell r="K116">
            <v>0</v>
          </cell>
        </row>
        <row r="117">
          <cell r="D117" t="str">
            <v>Construction index - low</v>
          </cell>
          <cell r="K117">
            <v>0.01</v>
          </cell>
        </row>
        <row r="118">
          <cell r="D118" t="str">
            <v>Construction index - base</v>
          </cell>
          <cell r="K118">
            <v>1.4999999999999999E-2</v>
          </cell>
        </row>
        <row r="119">
          <cell r="D119" t="str">
            <v>Construction index - high</v>
          </cell>
          <cell r="K119">
            <v>0.04</v>
          </cell>
        </row>
        <row r="120">
          <cell r="D120" t="str">
            <v>Labour index - low</v>
          </cell>
          <cell r="K120">
            <v>0.01</v>
          </cell>
        </row>
        <row r="121">
          <cell r="D121" t="str">
            <v>Labour index - base</v>
          </cell>
          <cell r="K121">
            <v>0.02</v>
          </cell>
        </row>
        <row r="122">
          <cell r="D122" t="str">
            <v>Labour index - high</v>
          </cell>
          <cell r="K122">
            <v>0.03</v>
          </cell>
        </row>
        <row r="123">
          <cell r="D123" t="str">
            <v>Consumer price index - low</v>
          </cell>
          <cell r="K123">
            <v>0.01</v>
          </cell>
        </row>
        <row r="124">
          <cell r="D124" t="str">
            <v>Consumer price index - base</v>
          </cell>
          <cell r="K124">
            <v>0.02</v>
          </cell>
        </row>
        <row r="125">
          <cell r="D125" t="str">
            <v>Consumer price index - high</v>
          </cell>
          <cell r="K125">
            <v>0.03</v>
          </cell>
        </row>
        <row r="126">
          <cell r="D126" t="str">
            <v>Local government cost index (LGCI)</v>
          </cell>
          <cell r="K126">
            <v>1.4999999999999999E-2</v>
          </cell>
        </row>
        <row r="127">
          <cell r="D127" t="str">
            <v>Rate Peg</v>
          </cell>
          <cell r="K127">
            <v>0.02</v>
          </cell>
        </row>
        <row r="128">
          <cell r="D128" t="str">
            <v>Water Charges</v>
          </cell>
          <cell r="K128">
            <v>0.02</v>
          </cell>
        </row>
        <row r="129">
          <cell r="D129" t="str">
            <v>Sewerage Charges</v>
          </cell>
          <cell r="K129">
            <v>3.5000000000000003E-2</v>
          </cell>
        </row>
        <row r="130">
          <cell r="D130" t="str">
            <v>Waste Charges - Step 1</v>
          </cell>
          <cell r="K130">
            <v>0.5</v>
          </cell>
        </row>
        <row r="131">
          <cell r="D131" t="str">
            <v>Waste Charges - Step 2</v>
          </cell>
          <cell r="K131">
            <v>0.1</v>
          </cell>
        </row>
        <row r="132">
          <cell r="D132" t="str">
            <v>Waste Charges - Step 3</v>
          </cell>
          <cell r="K132">
            <v>0.1</v>
          </cell>
        </row>
        <row r="133">
          <cell r="D133" t="str">
            <v>Waste Charges - Step 4</v>
          </cell>
          <cell r="K133">
            <v>0.1</v>
          </cell>
        </row>
        <row r="134">
          <cell r="D134" t="str">
            <v>Waste Charges</v>
          </cell>
          <cell r="K134">
            <v>0.02</v>
          </cell>
        </row>
        <row r="135">
          <cell r="D135" t="str">
            <v>[blank index 9]</v>
          </cell>
          <cell r="K135">
            <v>0</v>
          </cell>
        </row>
      </sheetData>
      <sheetData sheetId="3"/>
      <sheetData sheetId="4">
        <row r="43">
          <cell r="O43">
            <v>12199</v>
          </cell>
          <cell r="AI43">
            <v>7719.5249999999996</v>
          </cell>
          <cell r="BC43">
            <v>2144</v>
          </cell>
          <cell r="BW43">
            <v>1373</v>
          </cell>
          <cell r="CQ43">
            <v>962.47500000000002</v>
          </cell>
        </row>
        <row r="44">
          <cell r="O44">
            <v>3077</v>
          </cell>
          <cell r="AI44">
            <v>949.4860000000001</v>
          </cell>
          <cell r="BC44">
            <v>1403</v>
          </cell>
          <cell r="BW44">
            <v>1</v>
          </cell>
          <cell r="CQ44">
            <v>723.5139999999999</v>
          </cell>
        </row>
        <row r="47">
          <cell r="O47">
            <v>7695</v>
          </cell>
          <cell r="AI47">
            <v>7660</v>
          </cell>
          <cell r="BC47">
            <v>35</v>
          </cell>
          <cell r="BW47">
            <v>0</v>
          </cell>
        </row>
        <row r="49">
          <cell r="O49">
            <v>2109</v>
          </cell>
          <cell r="AI49">
            <v>2109</v>
          </cell>
        </row>
        <row r="55">
          <cell r="O55">
            <v>217</v>
          </cell>
          <cell r="AI55">
            <v>217</v>
          </cell>
        </row>
        <row r="66">
          <cell r="O66">
            <v>590</v>
          </cell>
          <cell r="AI66">
            <v>263</v>
          </cell>
          <cell r="BC66">
            <v>184</v>
          </cell>
          <cell r="BW66">
            <v>143</v>
          </cell>
        </row>
        <row r="67">
          <cell r="O67">
            <v>465</v>
          </cell>
          <cell r="AI67">
            <v>437</v>
          </cell>
          <cell r="BC67">
            <v>2</v>
          </cell>
          <cell r="BW67">
            <v>26</v>
          </cell>
        </row>
        <row r="74">
          <cell r="O74">
            <v>-10018</v>
          </cell>
          <cell r="AI74">
            <v>-8779.8690000000006</v>
          </cell>
          <cell r="BC74">
            <v>-839</v>
          </cell>
          <cell r="BW74">
            <v>-266</v>
          </cell>
          <cell r="CQ74">
            <v>-133.131</v>
          </cell>
        </row>
        <row r="76">
          <cell r="O76">
            <v>-6459</v>
          </cell>
          <cell r="AI76">
            <v>-3260.1679999999997</v>
          </cell>
          <cell r="BC76">
            <v>-1215</v>
          </cell>
          <cell r="BW76">
            <v>-602</v>
          </cell>
          <cell r="CQ76">
            <v>-1381.8320000000001</v>
          </cell>
        </row>
        <row r="79">
          <cell r="O79">
            <v>-13354</v>
          </cell>
          <cell r="AI79">
            <v>-11385.800999999999</v>
          </cell>
          <cell r="BC79">
            <v>-1044</v>
          </cell>
          <cell r="BW79">
            <v>-725</v>
          </cell>
          <cell r="CQ79">
            <v>-199.19900000000001</v>
          </cell>
        </row>
        <row r="82">
          <cell r="BC82">
            <v>-1</v>
          </cell>
        </row>
        <row r="83">
          <cell r="O83">
            <v>-2483</v>
          </cell>
          <cell r="AI83">
            <v>-2482</v>
          </cell>
        </row>
        <row r="85">
          <cell r="BC85">
            <v>-208</v>
          </cell>
        </row>
        <row r="86">
          <cell r="O86">
            <v>-363</v>
          </cell>
          <cell r="AI86">
            <v>-155</v>
          </cell>
        </row>
        <row r="102">
          <cell r="O102">
            <v>-68</v>
          </cell>
          <cell r="AI102">
            <v>-68</v>
          </cell>
        </row>
        <row r="128">
          <cell r="O128">
            <v>8776</v>
          </cell>
          <cell r="AI128">
            <v>2950</v>
          </cell>
          <cell r="BC128">
            <v>3285</v>
          </cell>
          <cell r="BW128">
            <v>2541</v>
          </cell>
        </row>
        <row r="129">
          <cell r="O129">
            <v>2619</v>
          </cell>
          <cell r="AI129">
            <v>1817</v>
          </cell>
          <cell r="BC129">
            <v>661</v>
          </cell>
          <cell r="BW129">
            <v>141</v>
          </cell>
        </row>
        <row r="131">
          <cell r="O131">
            <v>759</v>
          </cell>
          <cell r="AI131">
            <v>759</v>
          </cell>
        </row>
        <row r="134">
          <cell r="O134">
            <v>25250</v>
          </cell>
          <cell r="AI134">
            <v>6468</v>
          </cell>
          <cell r="BC134">
            <v>8017</v>
          </cell>
          <cell r="BW134">
            <v>6765</v>
          </cell>
          <cell r="CQ134">
            <v>4000</v>
          </cell>
        </row>
        <row r="136">
          <cell r="O136">
            <v>260</v>
          </cell>
          <cell r="AI136">
            <v>260</v>
          </cell>
        </row>
        <row r="144">
          <cell r="O144">
            <v>538367</v>
          </cell>
          <cell r="AI144">
            <v>449823</v>
          </cell>
          <cell r="BC144">
            <v>52122</v>
          </cell>
          <cell r="BW144">
            <v>26422</v>
          </cell>
          <cell r="CQ144">
            <v>10000</v>
          </cell>
        </row>
        <row r="147">
          <cell r="O147">
            <v>19</v>
          </cell>
          <cell r="AI147">
            <v>19</v>
          </cell>
        </row>
        <row r="150">
          <cell r="O150">
            <v>600</v>
          </cell>
          <cell r="AI150">
            <v>600</v>
          </cell>
        </row>
        <row r="156">
          <cell r="O156">
            <v>4919</v>
          </cell>
          <cell r="AI156">
            <v>4919</v>
          </cell>
        </row>
        <row r="161">
          <cell r="O161">
            <v>2293</v>
          </cell>
          <cell r="AI161">
            <v>2293</v>
          </cell>
          <cell r="BC161">
            <v>174</v>
          </cell>
        </row>
        <row r="162">
          <cell r="O162">
            <v>237</v>
          </cell>
          <cell r="AI162">
            <v>63</v>
          </cell>
        </row>
        <row r="168">
          <cell r="O168">
            <v>13443</v>
          </cell>
          <cell r="AI168">
            <v>13443</v>
          </cell>
        </row>
        <row r="169">
          <cell r="BC169">
            <v>3284</v>
          </cell>
        </row>
        <row r="170">
          <cell r="O170">
            <v>3852</v>
          </cell>
          <cell r="AI170">
            <v>568</v>
          </cell>
        </row>
        <row r="179">
          <cell r="O179">
            <v>209778</v>
          </cell>
          <cell r="AI179">
            <v>152256</v>
          </cell>
          <cell r="BC179">
            <v>29976</v>
          </cell>
          <cell r="BW179">
            <v>13546</v>
          </cell>
          <cell r="CQ179">
            <v>14000</v>
          </cell>
        </row>
        <row r="211">
          <cell r="O211">
            <v>342128</v>
          </cell>
          <cell r="AI211">
            <v>289154</v>
          </cell>
          <cell r="BC211">
            <v>30651</v>
          </cell>
          <cell r="BW211">
            <v>22323</v>
          </cell>
        </row>
        <row r="227">
          <cell r="O227">
            <v>16196</v>
          </cell>
          <cell r="AI227">
            <v>16196</v>
          </cell>
        </row>
        <row r="228">
          <cell r="O228">
            <v>13010</v>
          </cell>
          <cell r="AI228">
            <v>13010</v>
          </cell>
        </row>
        <row r="230">
          <cell r="O230">
            <v>727</v>
          </cell>
          <cell r="AI230">
            <v>727</v>
          </cell>
        </row>
        <row r="233">
          <cell r="O233">
            <v>497</v>
          </cell>
          <cell r="AI233">
            <v>497</v>
          </cell>
        </row>
        <row r="234">
          <cell r="O234">
            <v>-9973</v>
          </cell>
          <cell r="AI234">
            <v>-9973</v>
          </cell>
        </row>
        <row r="235">
          <cell r="O235">
            <v>-7043</v>
          </cell>
          <cell r="AI235">
            <v>-7043</v>
          </cell>
        </row>
        <row r="238">
          <cell r="O238">
            <v>-3</v>
          </cell>
          <cell r="AI238">
            <v>-3</v>
          </cell>
        </row>
        <row r="239">
          <cell r="O239">
            <v>-2854</v>
          </cell>
          <cell r="AI239">
            <v>-2854</v>
          </cell>
        </row>
        <row r="245">
          <cell r="O245">
            <v>-4360</v>
          </cell>
          <cell r="AI245">
            <v>-4360</v>
          </cell>
        </row>
        <row r="246">
          <cell r="O246">
            <v>44</v>
          </cell>
          <cell r="AI246">
            <v>44</v>
          </cell>
        </row>
        <row r="248">
          <cell r="O248">
            <v>-750</v>
          </cell>
          <cell r="AI248">
            <v>-750</v>
          </cell>
        </row>
        <row r="256">
          <cell r="O256">
            <v>-226</v>
          </cell>
          <cell r="AI256">
            <v>-226</v>
          </cell>
        </row>
        <row r="257">
          <cell r="O257">
            <v>-231</v>
          </cell>
          <cell r="AI257">
            <v>-231</v>
          </cell>
        </row>
        <row r="268">
          <cell r="O268">
            <v>8776</v>
          </cell>
          <cell r="AI268">
            <v>2950</v>
          </cell>
          <cell r="BC268">
            <v>3285</v>
          </cell>
          <cell r="BW268">
            <v>2541</v>
          </cell>
        </row>
        <row r="279">
          <cell r="O279">
            <v>3458</v>
          </cell>
        </row>
        <row r="281">
          <cell r="O281">
            <v>631</v>
          </cell>
        </row>
        <row r="327">
          <cell r="O327">
            <v>4360</v>
          </cell>
        </row>
        <row r="337">
          <cell r="O337">
            <v>4360</v>
          </cell>
        </row>
      </sheetData>
      <sheetData sheetId="5" refreshError="1"/>
      <sheetData sheetId="6" refreshError="1"/>
      <sheetData sheetId="7" refreshError="1"/>
      <sheetData sheetId="8">
        <row r="501">
          <cell r="G501">
            <v>0</v>
          </cell>
        </row>
      </sheetData>
      <sheetData sheetId="9">
        <row r="53">
          <cell r="E53">
            <v>1</v>
          </cell>
        </row>
      </sheetData>
      <sheetData sheetId="10"/>
      <sheetData sheetId="11" refreshError="1"/>
      <sheetData sheetId="12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 refreshError="1"/>
      <sheetData sheetId="24"/>
      <sheetData sheetId="25">
        <row r="40">
          <cell r="D40" t="str">
            <v>Capital works sheets</v>
          </cell>
        </row>
        <row r="41">
          <cell r="D41" t="str">
            <v>Capital works module</v>
          </cell>
        </row>
        <row r="42">
          <cell r="D42" t="str">
            <v>Combination</v>
          </cell>
        </row>
      </sheetData>
      <sheetData sheetId="26" refreshError="1"/>
      <sheetData sheetId="27">
        <row r="247">
          <cell r="D247" t="str">
            <v>All Reserves</v>
          </cell>
        </row>
        <row r="248">
          <cell r="D248" t="str">
            <v>Reserve - Spare 1</v>
          </cell>
        </row>
        <row r="249">
          <cell r="D249" t="str">
            <v>Reserve - Spare 2</v>
          </cell>
        </row>
        <row r="250">
          <cell r="D250" t="str">
            <v>Reserve - Spare 3</v>
          </cell>
        </row>
        <row r="251">
          <cell r="D251" t="str">
            <v>Reserve - Spare 4</v>
          </cell>
        </row>
        <row r="252">
          <cell r="D252" t="str">
            <v>Reserve - Spare 5</v>
          </cell>
        </row>
        <row r="253">
          <cell r="D253" t="str">
            <v>Reserve - Spare 6</v>
          </cell>
        </row>
        <row r="254">
          <cell r="D254" t="str">
            <v>Reserve - Spare 7</v>
          </cell>
        </row>
        <row r="255">
          <cell r="D255" t="str">
            <v>Reserve - Spare 8</v>
          </cell>
        </row>
        <row r="256">
          <cell r="D256" t="str">
            <v>Reserve - Spare 9</v>
          </cell>
        </row>
        <row r="257">
          <cell r="D257" t="str">
            <v>Reserve - Spare 10</v>
          </cell>
        </row>
        <row r="258">
          <cell r="D258" t="str">
            <v>Reserve - Spare 11</v>
          </cell>
        </row>
        <row r="259">
          <cell r="D259" t="str">
            <v>Reserve - Spare 12</v>
          </cell>
        </row>
        <row r="260">
          <cell r="D260" t="str">
            <v>Reserve - Spare 13</v>
          </cell>
        </row>
        <row r="261">
          <cell r="D261" t="str">
            <v>Reserve - Spare 14</v>
          </cell>
        </row>
        <row r="262">
          <cell r="D262" t="str">
            <v>Reserve - Spare 15</v>
          </cell>
        </row>
        <row r="263">
          <cell r="D263" t="str">
            <v>Reserve - Spare 16</v>
          </cell>
        </row>
        <row r="264">
          <cell r="D264" t="str">
            <v>Reserve - Spare 17</v>
          </cell>
        </row>
        <row r="265">
          <cell r="D265" t="str">
            <v>Reserve - Spare 18</v>
          </cell>
        </row>
        <row r="266">
          <cell r="D266" t="str">
            <v>Reserve - Spare 19</v>
          </cell>
        </row>
        <row r="267">
          <cell r="D267" t="str">
            <v>Reserve - Spare 20</v>
          </cell>
        </row>
        <row r="268">
          <cell r="D268" t="str">
            <v>Reserve - Spare 21</v>
          </cell>
        </row>
        <row r="269">
          <cell r="D269" t="str">
            <v>Reserve - Spare 22</v>
          </cell>
        </row>
        <row r="270">
          <cell r="D270" t="str">
            <v>Reserve - Spare 23</v>
          </cell>
        </row>
        <row r="271">
          <cell r="D271" t="str">
            <v>Reserve - Spare 24</v>
          </cell>
        </row>
        <row r="272">
          <cell r="D272" t="str">
            <v>Reserve - Spare 25</v>
          </cell>
        </row>
        <row r="273">
          <cell r="D273" t="str">
            <v>Reserve - Spare 26</v>
          </cell>
        </row>
        <row r="274">
          <cell r="D274" t="str">
            <v>Reserve - Spare 27</v>
          </cell>
        </row>
        <row r="275">
          <cell r="D275" t="str">
            <v>Reserve - Spare 28</v>
          </cell>
        </row>
        <row r="276">
          <cell r="D276" t="str">
            <v>Reserve - Spare 29</v>
          </cell>
        </row>
        <row r="277">
          <cell r="D277" t="str">
            <v>Landfill Rehabilitation Reserve</v>
          </cell>
        </row>
        <row r="278">
          <cell r="D278" t="str">
            <v>Asset Revaluation Reserve</v>
          </cell>
        </row>
      </sheetData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11">
          <cell r="C11" t="str">
            <v>January</v>
          </cell>
          <cell r="F11" t="str">
            <v>Annual</v>
          </cell>
          <cell r="I11">
            <v>1</v>
          </cell>
          <cell r="K11" t="str">
            <v>Calc</v>
          </cell>
        </row>
        <row r="12">
          <cell r="C12" t="str">
            <v>February</v>
          </cell>
          <cell r="F12" t="str">
            <v>Semi-annual</v>
          </cell>
          <cell r="I12">
            <v>0</v>
          </cell>
          <cell r="K12" t="str">
            <v>Manual</v>
          </cell>
        </row>
        <row r="13">
          <cell r="C13" t="str">
            <v>March</v>
          </cell>
          <cell r="F13" t="str">
            <v>Quarterly</v>
          </cell>
        </row>
        <row r="14">
          <cell r="C14" t="str">
            <v>April</v>
          </cell>
          <cell r="F14" t="str">
            <v>Monthly</v>
          </cell>
        </row>
        <row r="15">
          <cell r="C15" t="str">
            <v>May</v>
          </cell>
          <cell r="I15">
            <v>42916</v>
          </cell>
        </row>
        <row r="16">
          <cell r="C16" t="str">
            <v>June</v>
          </cell>
          <cell r="I16">
            <v>42735</v>
          </cell>
        </row>
        <row r="17">
          <cell r="C17" t="str">
            <v>July</v>
          </cell>
        </row>
        <row r="18">
          <cell r="C18" t="str">
            <v>August</v>
          </cell>
        </row>
        <row r="19">
          <cell r="C19" t="str">
            <v>September</v>
          </cell>
          <cell r="I19">
            <v>42916</v>
          </cell>
        </row>
        <row r="20">
          <cell r="C20" t="str">
            <v>October</v>
          </cell>
          <cell r="I20">
            <v>42825</v>
          </cell>
        </row>
        <row r="21">
          <cell r="C21" t="str">
            <v>November</v>
          </cell>
          <cell r="I21">
            <v>42735</v>
          </cell>
        </row>
        <row r="22">
          <cell r="C22" t="str">
            <v>December</v>
          </cell>
          <cell r="I22">
            <v>42643</v>
          </cell>
        </row>
        <row r="23">
          <cell r="K23" t="str">
            <v xml:space="preserve">Rate Setting Statement </v>
          </cell>
        </row>
        <row r="24">
          <cell r="K24" t="str">
            <v>Rate Determination Statement</v>
          </cell>
        </row>
        <row r="25">
          <cell r="F25" t="str">
            <v>Y</v>
          </cell>
        </row>
        <row r="26">
          <cell r="F26" t="str">
            <v>HY</v>
          </cell>
          <cell r="I26" t="str">
            <v>Income Statement</v>
          </cell>
        </row>
        <row r="27">
          <cell r="F27" t="str">
            <v>Q</v>
          </cell>
          <cell r="I27" t="str">
            <v>Comprehensive Income Statement</v>
          </cell>
        </row>
        <row r="28">
          <cell r="F28" t="str">
            <v>M</v>
          </cell>
          <cell r="I28" t="str">
            <v>Statement of Financial Performance</v>
          </cell>
        </row>
        <row r="29">
          <cell r="I29" t="str">
            <v>Profit and Loss</v>
          </cell>
          <cell r="K29" t="str">
            <v>General Fund</v>
          </cell>
        </row>
        <row r="30">
          <cell r="K30" t="str">
            <v>Water</v>
          </cell>
        </row>
        <row r="31">
          <cell r="K31" t="str">
            <v>Sewerage</v>
          </cell>
        </row>
        <row r="32">
          <cell r="F32">
            <v>12</v>
          </cell>
          <cell r="K32" t="str">
            <v>Waste</v>
          </cell>
        </row>
        <row r="33">
          <cell r="F33">
            <v>6</v>
          </cell>
          <cell r="I33" t="str">
            <v>Cash Flow Statement</v>
          </cell>
          <cell r="K33" t="str">
            <v>Other Business</v>
          </cell>
        </row>
        <row r="34">
          <cell r="F34">
            <v>3</v>
          </cell>
          <cell r="I34" t="str">
            <v>Statement of Cash Flows</v>
          </cell>
        </row>
        <row r="35">
          <cell r="F35">
            <v>1</v>
          </cell>
        </row>
        <row r="38">
          <cell r="D38" t="str">
            <v>Low Scenario</v>
          </cell>
          <cell r="I38" t="str">
            <v>Balance Sheet</v>
          </cell>
          <cell r="K38" t="str">
            <v>Operating Activities</v>
          </cell>
        </row>
        <row r="39">
          <cell r="D39" t="str">
            <v>Medium Scenario</v>
          </cell>
          <cell r="I39" t="str">
            <v>Statement of Financial Position</v>
          </cell>
          <cell r="K39" t="str">
            <v>Financing Activities</v>
          </cell>
        </row>
        <row r="40">
          <cell r="D40" t="str">
            <v>High Scenario</v>
          </cell>
        </row>
        <row r="42">
          <cell r="D42">
            <v>1</v>
          </cell>
          <cell r="F42">
            <v>1</v>
          </cell>
        </row>
        <row r="43">
          <cell r="D43">
            <v>2</v>
          </cell>
          <cell r="F43">
            <v>0</v>
          </cell>
        </row>
        <row r="50">
          <cell r="F50">
            <v>1</v>
          </cell>
        </row>
        <row r="53">
          <cell r="F53">
            <v>1</v>
          </cell>
        </row>
        <row r="54">
          <cell r="F54">
            <v>0.01</v>
          </cell>
        </row>
        <row r="57">
          <cell r="F57">
            <v>365.25</v>
          </cell>
        </row>
        <row r="59">
          <cell r="F59">
            <v>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&gt;&gt;&gt;Inputs&gt;&gt;&gt;"/>
      <sheetName val="Gen_WC"/>
      <sheetName val="Struct_WC"/>
      <sheetName val="Hist&amp;Budget_WC"/>
      <sheetName val="DebtEq_WC"/>
      <sheetName val="Ratio_WC"/>
      <sheetName val="&gt;&gt;&gt;GenFund&gt;&gt;&gt;"/>
      <sheetName val="Forecast_Gen"/>
      <sheetName val="Rate_Gen"/>
      <sheetName val="Calcs_Gen"/>
      <sheetName val="&gt;&gt;&gt;Water&gt;&gt;&gt;"/>
      <sheetName val="Forecast_Wat"/>
      <sheetName val="Calcs_Wat"/>
      <sheetName val="&gt;&gt;&gt;Sewerage&gt;&gt;&gt;"/>
      <sheetName val="Forecast_Sew"/>
      <sheetName val="Calcs_Sew"/>
      <sheetName val="&gt;&gt;&gt;Waste&gt;&gt;&gt;"/>
      <sheetName val="Forecast_Waste"/>
      <sheetName val="Calcs_Waste"/>
      <sheetName val="&gt;&gt;&gt;Other Business&gt;&gt;&gt;"/>
      <sheetName val="Calcs_OthBiz"/>
      <sheetName val="Forecast_OthBiz"/>
      <sheetName val="&gt;&gt;&gt;Whole Council&gt;&gt;&gt;"/>
      <sheetName val="Calcs_WC"/>
      <sheetName val="CapWorks_WC"/>
      <sheetName val="Debt Calcs_WC"/>
      <sheetName val="Charts_WC"/>
      <sheetName val="&gt;&gt;&gt; Results &gt;&gt;&gt;"/>
      <sheetName val="FinStmts_O"/>
      <sheetName val="Ratios_O"/>
      <sheetName val="Dash_O"/>
      <sheetName val="Charts_O"/>
      <sheetName val="CapexSumm_O"/>
      <sheetName val="Checks"/>
      <sheetName val="&gt;&gt;&gt; Capex Inputs &gt;&gt;&gt;"/>
      <sheetName val="CPT_A"/>
      <sheetName val="CapexInputSummary_A"/>
      <sheetName val="&gt;&gt;&gt;CapexSheetsStart&gt;&gt;&gt;"/>
      <sheetName val="Capex_202021"/>
      <sheetName val="Capex_202122"/>
      <sheetName val="Capex_202223"/>
      <sheetName val="Capex_202324"/>
      <sheetName val="Capex_202425"/>
      <sheetName val="Capex_202526"/>
      <sheetName val="Capex_202627"/>
      <sheetName val="Capex_202728"/>
      <sheetName val="Capex_202829"/>
      <sheetName val="Capex_202930"/>
      <sheetName val="Capex_203031"/>
      <sheetName val="Capex_203132"/>
      <sheetName val="Capex_203233"/>
      <sheetName val="Capex_203334"/>
      <sheetName val="Capex_203435"/>
      <sheetName val="Capex_203536"/>
      <sheetName val="Capex_203637"/>
      <sheetName val="Capex_203738"/>
      <sheetName val="Capex_203839"/>
      <sheetName val="Capex_203940"/>
      <sheetName val="&gt;&gt;&gt;CapexSheetsEnd&gt;&gt;&gt;"/>
      <sheetName val="Capex_Template"/>
      <sheetName val="Sheet_Template"/>
      <sheetName val="Tables_A"/>
    </sheetNames>
    <sheetDataSet>
      <sheetData sheetId="0" refreshError="1"/>
      <sheetData sheetId="1" refreshError="1"/>
      <sheetData sheetId="2">
        <row r="10">
          <cell r="K10" t="str">
            <v>Long Term Financial Plan</v>
          </cell>
        </row>
        <row r="12">
          <cell r="K12" t="str">
            <v>Liverpool Plains Shire Council</v>
          </cell>
        </row>
        <row r="17">
          <cell r="K17">
            <v>42552</v>
          </cell>
        </row>
        <row r="19">
          <cell r="K19">
            <v>24</v>
          </cell>
        </row>
        <row r="21">
          <cell r="K21">
            <v>2016</v>
          </cell>
        </row>
        <row r="23">
          <cell r="K23">
            <v>44013</v>
          </cell>
        </row>
        <row r="25">
          <cell r="K25">
            <v>6</v>
          </cell>
        </row>
        <row r="26">
          <cell r="K26">
            <v>6</v>
          </cell>
        </row>
        <row r="27">
          <cell r="K27">
            <v>1</v>
          </cell>
        </row>
        <row r="28">
          <cell r="K28">
            <v>1</v>
          </cell>
        </row>
        <row r="41">
          <cell r="K41" t="str">
            <v>$'000</v>
          </cell>
        </row>
        <row r="53">
          <cell r="K53" t="str">
            <v>Comprehensive Income Statement</v>
          </cell>
        </row>
        <row r="54">
          <cell r="K54" t="str">
            <v>Cash Flow Statement</v>
          </cell>
        </row>
        <row r="55">
          <cell r="K55" t="str">
            <v>Balance Sheet</v>
          </cell>
        </row>
        <row r="60">
          <cell r="N60">
            <v>2</v>
          </cell>
        </row>
        <row r="76">
          <cell r="D76" t="str">
            <v>Land</v>
          </cell>
        </row>
        <row r="77">
          <cell r="D77" t="str">
            <v>Land improvements</v>
          </cell>
        </row>
        <row r="78">
          <cell r="D78" t="str">
            <v>Buildings and Other Structures</v>
          </cell>
        </row>
        <row r="79">
          <cell r="D79" t="str">
            <v>Building improvements</v>
          </cell>
        </row>
        <row r="80">
          <cell r="D80" t="str">
            <v>Leasehold improvements</v>
          </cell>
        </row>
        <row r="81">
          <cell r="D81" t="str">
            <v>Heritage buildings</v>
          </cell>
        </row>
        <row r="82">
          <cell r="D82" t="str">
            <v>Plant, machinery and equipment</v>
          </cell>
        </row>
        <row r="83">
          <cell r="D83" t="str">
            <v>Fixtures, fittings and furniture</v>
          </cell>
        </row>
        <row r="84">
          <cell r="D84" t="str">
            <v>Computers and telecommunications</v>
          </cell>
        </row>
        <row r="85">
          <cell r="D85" t="str">
            <v>Heritage plant and equipment</v>
          </cell>
        </row>
        <row r="86">
          <cell r="D86" t="str">
            <v>Library books</v>
          </cell>
        </row>
        <row r="87">
          <cell r="D87" t="str">
            <v>Roads</v>
          </cell>
        </row>
        <row r="88">
          <cell r="D88" t="str">
            <v>Bridges</v>
          </cell>
        </row>
        <row r="89">
          <cell r="D89" t="str">
            <v>Footpaths and cycle ways</v>
          </cell>
        </row>
        <row r="90">
          <cell r="D90" t="str">
            <v>Drainage</v>
          </cell>
        </row>
        <row r="91">
          <cell r="D91" t="str">
            <v>Rec, leisure and community facilities</v>
          </cell>
        </row>
        <row r="92">
          <cell r="D92" t="str">
            <v>Waste management</v>
          </cell>
        </row>
        <row r="93">
          <cell r="D93" t="str">
            <v>Parks, open spaces and streetscape</v>
          </cell>
        </row>
        <row r="94">
          <cell r="D94" t="str">
            <v>Aerodromes</v>
          </cell>
        </row>
        <row r="95">
          <cell r="D95" t="str">
            <v>Off street car parks</v>
          </cell>
        </row>
        <row r="96">
          <cell r="D96" t="str">
            <v>Other infrastructure</v>
          </cell>
        </row>
        <row r="97">
          <cell r="D97" t="str">
            <v>Capital work in progress</v>
          </cell>
        </row>
        <row r="98">
          <cell r="D98" t="str">
            <v>Water</v>
          </cell>
        </row>
        <row r="99">
          <cell r="D99" t="str">
            <v>Sewer</v>
          </cell>
        </row>
        <row r="100">
          <cell r="D100" t="str">
            <v>Landfill cells</v>
          </cell>
        </row>
        <row r="116">
          <cell r="D116" t="str">
            <v>No indexation applied</v>
          </cell>
          <cell r="K116">
            <v>0</v>
          </cell>
        </row>
        <row r="117">
          <cell r="D117" t="str">
            <v>Construction index - low</v>
          </cell>
          <cell r="K117">
            <v>0.01</v>
          </cell>
        </row>
        <row r="118">
          <cell r="D118" t="str">
            <v>Construction index - base</v>
          </cell>
          <cell r="K118">
            <v>1.4999999999999999E-2</v>
          </cell>
        </row>
        <row r="119">
          <cell r="D119" t="str">
            <v>Construction index - high</v>
          </cell>
          <cell r="K119">
            <v>0.04</v>
          </cell>
        </row>
        <row r="120">
          <cell r="D120" t="str">
            <v>Labour index - low</v>
          </cell>
          <cell r="K120">
            <v>0.01</v>
          </cell>
        </row>
        <row r="121">
          <cell r="D121" t="str">
            <v>Labour index - base</v>
          </cell>
          <cell r="K121">
            <v>0.02</v>
          </cell>
        </row>
        <row r="122">
          <cell r="D122" t="str">
            <v>Labour index - high</v>
          </cell>
          <cell r="K122">
            <v>0.03</v>
          </cell>
        </row>
        <row r="123">
          <cell r="D123" t="str">
            <v>Consumer price index - low</v>
          </cell>
          <cell r="K123">
            <v>0.01</v>
          </cell>
        </row>
        <row r="124">
          <cell r="D124" t="str">
            <v>Consumer price index - base</v>
          </cell>
          <cell r="K124">
            <v>0.02</v>
          </cell>
        </row>
        <row r="125">
          <cell r="D125" t="str">
            <v>Consumer price index - high</v>
          </cell>
          <cell r="K125">
            <v>0.03</v>
          </cell>
        </row>
        <row r="126">
          <cell r="D126" t="str">
            <v>Local government cost index (LGCI)</v>
          </cell>
          <cell r="K126">
            <v>1.4999999999999999E-2</v>
          </cell>
        </row>
        <row r="127">
          <cell r="D127" t="str">
            <v>Rate Peg</v>
          </cell>
          <cell r="K127">
            <v>0.02</v>
          </cell>
        </row>
        <row r="128">
          <cell r="D128" t="str">
            <v>Water Charges</v>
          </cell>
          <cell r="K128">
            <v>0.02</v>
          </cell>
        </row>
        <row r="129">
          <cell r="D129" t="str">
            <v>Sewerage Charges</v>
          </cell>
          <cell r="K129">
            <v>3.5000000000000003E-2</v>
          </cell>
        </row>
        <row r="130">
          <cell r="D130" t="str">
            <v>Waste Charges - Step 1</v>
          </cell>
          <cell r="K130">
            <v>0.5</v>
          </cell>
        </row>
        <row r="131">
          <cell r="D131" t="str">
            <v>Waste Charges - Step 2</v>
          </cell>
          <cell r="K131">
            <v>0.1</v>
          </cell>
        </row>
        <row r="132">
          <cell r="D132" t="str">
            <v>Waste Charges - Step 3</v>
          </cell>
          <cell r="K132">
            <v>0.1</v>
          </cell>
        </row>
        <row r="133">
          <cell r="D133" t="str">
            <v>Waste Charges - Step 4</v>
          </cell>
          <cell r="K133">
            <v>0.1</v>
          </cell>
        </row>
        <row r="134">
          <cell r="D134" t="str">
            <v>Waste Charges</v>
          </cell>
          <cell r="K134">
            <v>0.02</v>
          </cell>
        </row>
        <row r="135">
          <cell r="D135" t="str">
            <v>[blank index 9]</v>
          </cell>
          <cell r="K135">
            <v>0</v>
          </cell>
        </row>
      </sheetData>
      <sheetData sheetId="3"/>
      <sheetData sheetId="4">
        <row r="43">
          <cell r="O43">
            <v>12199</v>
          </cell>
          <cell r="AI43">
            <v>7719.5249999999996</v>
          </cell>
          <cell r="BC43">
            <v>2144</v>
          </cell>
          <cell r="BW43">
            <v>1373</v>
          </cell>
          <cell r="CQ43">
            <v>962.47500000000002</v>
          </cell>
        </row>
        <row r="44">
          <cell r="O44">
            <v>3077</v>
          </cell>
          <cell r="AI44">
            <v>949.4860000000001</v>
          </cell>
          <cell r="BC44">
            <v>1403</v>
          </cell>
          <cell r="BW44">
            <v>1</v>
          </cell>
          <cell r="CQ44">
            <v>723.5139999999999</v>
          </cell>
        </row>
        <row r="47">
          <cell r="O47">
            <v>7695</v>
          </cell>
          <cell r="AI47">
            <v>7660</v>
          </cell>
          <cell r="BC47">
            <v>35</v>
          </cell>
          <cell r="BW47">
            <v>0</v>
          </cell>
        </row>
        <row r="49">
          <cell r="O49">
            <v>2109</v>
          </cell>
          <cell r="AI49">
            <v>2109</v>
          </cell>
        </row>
        <row r="55">
          <cell r="O55">
            <v>217</v>
          </cell>
          <cell r="AI55">
            <v>217</v>
          </cell>
        </row>
        <row r="66">
          <cell r="O66">
            <v>590</v>
          </cell>
          <cell r="AI66">
            <v>263</v>
          </cell>
          <cell r="BC66">
            <v>184</v>
          </cell>
          <cell r="BW66">
            <v>143</v>
          </cell>
        </row>
        <row r="67">
          <cell r="O67">
            <v>465</v>
          </cell>
          <cell r="AI67">
            <v>437</v>
          </cell>
          <cell r="BC67">
            <v>2</v>
          </cell>
          <cell r="BW67">
            <v>26</v>
          </cell>
        </row>
        <row r="74">
          <cell r="O74">
            <v>-10018</v>
          </cell>
          <cell r="AI74">
            <v>-8779.8690000000006</v>
          </cell>
          <cell r="BC74">
            <v>-839</v>
          </cell>
          <cell r="BW74">
            <v>-266</v>
          </cell>
          <cell r="CQ74">
            <v>-133.131</v>
          </cell>
        </row>
        <row r="76">
          <cell r="O76">
            <v>-6459</v>
          </cell>
          <cell r="AI76">
            <v>-3260.1679999999997</v>
          </cell>
          <cell r="BC76">
            <v>-1215</v>
          </cell>
          <cell r="BW76">
            <v>-602</v>
          </cell>
          <cell r="CQ76">
            <v>-1381.8320000000001</v>
          </cell>
        </row>
        <row r="79">
          <cell r="O79">
            <v>-13354</v>
          </cell>
          <cell r="AI79">
            <v>-11385.800999999999</v>
          </cell>
          <cell r="BC79">
            <v>-1044</v>
          </cell>
          <cell r="BW79">
            <v>-725</v>
          </cell>
          <cell r="CQ79">
            <v>-199.19900000000001</v>
          </cell>
        </row>
        <row r="82">
          <cell r="BC82">
            <v>-1</v>
          </cell>
        </row>
        <row r="83">
          <cell r="O83">
            <v>-2483</v>
          </cell>
          <cell r="AI83">
            <v>-2482</v>
          </cell>
        </row>
        <row r="85">
          <cell r="BC85">
            <v>-208</v>
          </cell>
        </row>
        <row r="86">
          <cell r="O86">
            <v>-363</v>
          </cell>
          <cell r="AI86">
            <v>-155</v>
          </cell>
        </row>
        <row r="102">
          <cell r="O102">
            <v>-68</v>
          </cell>
          <cell r="AI102">
            <v>-68</v>
          </cell>
        </row>
        <row r="128">
          <cell r="O128">
            <v>8776</v>
          </cell>
          <cell r="AI128">
            <v>2950</v>
          </cell>
          <cell r="BC128">
            <v>3285</v>
          </cell>
          <cell r="BW128">
            <v>2541</v>
          </cell>
        </row>
        <row r="129">
          <cell r="O129">
            <v>2619</v>
          </cell>
          <cell r="AI129">
            <v>1817</v>
          </cell>
          <cell r="BC129">
            <v>661</v>
          </cell>
          <cell r="BW129">
            <v>141</v>
          </cell>
        </row>
        <row r="131">
          <cell r="O131">
            <v>759</v>
          </cell>
          <cell r="AI131">
            <v>759</v>
          </cell>
        </row>
        <row r="134">
          <cell r="O134">
            <v>25250</v>
          </cell>
          <cell r="AI134">
            <v>6468</v>
          </cell>
          <cell r="BC134">
            <v>8017</v>
          </cell>
          <cell r="BW134">
            <v>6765</v>
          </cell>
          <cell r="CQ134">
            <v>4000</v>
          </cell>
        </row>
        <row r="136">
          <cell r="O136">
            <v>260</v>
          </cell>
          <cell r="AI136">
            <v>260</v>
          </cell>
        </row>
        <row r="144">
          <cell r="O144">
            <v>538367</v>
          </cell>
          <cell r="AI144">
            <v>449823</v>
          </cell>
          <cell r="BC144">
            <v>52122</v>
          </cell>
          <cell r="BW144">
            <v>26422</v>
          </cell>
          <cell r="CQ144">
            <v>10000</v>
          </cell>
        </row>
        <row r="147">
          <cell r="O147">
            <v>19</v>
          </cell>
          <cell r="AI147">
            <v>19</v>
          </cell>
        </row>
        <row r="150">
          <cell r="O150">
            <v>600</v>
          </cell>
          <cell r="AI150">
            <v>600</v>
          </cell>
        </row>
        <row r="156">
          <cell r="O156">
            <v>4919</v>
          </cell>
          <cell r="AI156">
            <v>4919</v>
          </cell>
        </row>
        <row r="161">
          <cell r="O161">
            <v>2293</v>
          </cell>
          <cell r="AI161">
            <v>2293</v>
          </cell>
          <cell r="BC161">
            <v>174</v>
          </cell>
        </row>
        <row r="162">
          <cell r="O162">
            <v>237</v>
          </cell>
          <cell r="AI162">
            <v>63</v>
          </cell>
        </row>
        <row r="168">
          <cell r="O168">
            <v>13443</v>
          </cell>
          <cell r="AI168">
            <v>13443</v>
          </cell>
        </row>
        <row r="169">
          <cell r="BC169">
            <v>3284</v>
          </cell>
        </row>
        <row r="170">
          <cell r="O170">
            <v>3852</v>
          </cell>
          <cell r="AI170">
            <v>568</v>
          </cell>
        </row>
        <row r="179">
          <cell r="O179">
            <v>209778</v>
          </cell>
          <cell r="AI179">
            <v>152256</v>
          </cell>
          <cell r="BC179">
            <v>29976</v>
          </cell>
          <cell r="BW179">
            <v>13546</v>
          </cell>
          <cell r="CQ179">
            <v>14000</v>
          </cell>
        </row>
        <row r="211">
          <cell r="O211">
            <v>342128</v>
          </cell>
          <cell r="AI211">
            <v>289154</v>
          </cell>
          <cell r="BC211">
            <v>30651</v>
          </cell>
          <cell r="BW211">
            <v>22323</v>
          </cell>
        </row>
        <row r="227">
          <cell r="O227">
            <v>16196</v>
          </cell>
          <cell r="AI227">
            <v>16196</v>
          </cell>
        </row>
        <row r="228">
          <cell r="O228">
            <v>13010</v>
          </cell>
          <cell r="AI228">
            <v>13010</v>
          </cell>
        </row>
        <row r="230">
          <cell r="O230">
            <v>727</v>
          </cell>
          <cell r="AI230">
            <v>727</v>
          </cell>
        </row>
        <row r="233">
          <cell r="O233">
            <v>497</v>
          </cell>
          <cell r="AI233">
            <v>497</v>
          </cell>
        </row>
        <row r="234">
          <cell r="O234">
            <v>-9973</v>
          </cell>
          <cell r="AI234">
            <v>-9973</v>
          </cell>
        </row>
        <row r="235">
          <cell r="O235">
            <v>-7043</v>
          </cell>
          <cell r="AI235">
            <v>-7043</v>
          </cell>
        </row>
        <row r="238">
          <cell r="O238">
            <v>-3</v>
          </cell>
          <cell r="AI238">
            <v>-3</v>
          </cell>
        </row>
        <row r="239">
          <cell r="O239">
            <v>-2854</v>
          </cell>
          <cell r="AI239">
            <v>-2854</v>
          </cell>
        </row>
        <row r="245">
          <cell r="O245">
            <v>-4360</v>
          </cell>
          <cell r="AI245">
            <v>-4360</v>
          </cell>
        </row>
        <row r="246">
          <cell r="O246">
            <v>44</v>
          </cell>
          <cell r="AI246">
            <v>44</v>
          </cell>
        </row>
        <row r="248">
          <cell r="O248">
            <v>-750</v>
          </cell>
          <cell r="AI248">
            <v>-750</v>
          </cell>
        </row>
        <row r="256">
          <cell r="O256">
            <v>-226</v>
          </cell>
          <cell r="AI256">
            <v>-226</v>
          </cell>
        </row>
        <row r="257">
          <cell r="O257">
            <v>-231</v>
          </cell>
          <cell r="AI257">
            <v>-231</v>
          </cell>
        </row>
        <row r="268">
          <cell r="O268">
            <v>8776</v>
          </cell>
          <cell r="AI268">
            <v>2950</v>
          </cell>
          <cell r="BC268">
            <v>3285</v>
          </cell>
          <cell r="BW268">
            <v>2541</v>
          </cell>
        </row>
        <row r="279">
          <cell r="O279">
            <v>3458</v>
          </cell>
        </row>
        <row r="281">
          <cell r="O281">
            <v>631</v>
          </cell>
        </row>
        <row r="327">
          <cell r="O327">
            <v>4360</v>
          </cell>
        </row>
        <row r="337">
          <cell r="O337">
            <v>4360</v>
          </cell>
        </row>
      </sheetData>
      <sheetData sheetId="5" refreshError="1"/>
      <sheetData sheetId="6" refreshError="1"/>
      <sheetData sheetId="7" refreshError="1"/>
      <sheetData sheetId="8">
        <row r="501">
          <cell r="G501">
            <v>0</v>
          </cell>
        </row>
      </sheetData>
      <sheetData sheetId="9">
        <row r="53">
          <cell r="E53">
            <v>1</v>
          </cell>
        </row>
      </sheetData>
      <sheetData sheetId="10"/>
      <sheetData sheetId="11" refreshError="1"/>
      <sheetData sheetId="12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 refreshError="1"/>
      <sheetData sheetId="24"/>
      <sheetData sheetId="25">
        <row r="40">
          <cell r="D40" t="str">
            <v>Capital works sheets</v>
          </cell>
        </row>
        <row r="41">
          <cell r="D41" t="str">
            <v>Capital works module</v>
          </cell>
        </row>
        <row r="42">
          <cell r="D42" t="str">
            <v>Combination</v>
          </cell>
        </row>
      </sheetData>
      <sheetData sheetId="26" refreshError="1"/>
      <sheetData sheetId="27">
        <row r="247">
          <cell r="D247" t="str">
            <v>All Reserves</v>
          </cell>
        </row>
        <row r="248">
          <cell r="D248" t="str">
            <v>Reserve - Spare 1</v>
          </cell>
        </row>
        <row r="249">
          <cell r="D249" t="str">
            <v>Reserve - Spare 2</v>
          </cell>
        </row>
        <row r="250">
          <cell r="D250" t="str">
            <v>Reserve - Spare 3</v>
          </cell>
        </row>
        <row r="251">
          <cell r="D251" t="str">
            <v>Reserve - Spare 4</v>
          </cell>
        </row>
        <row r="252">
          <cell r="D252" t="str">
            <v>Reserve - Spare 5</v>
          </cell>
        </row>
        <row r="253">
          <cell r="D253" t="str">
            <v>Reserve - Spare 6</v>
          </cell>
        </row>
        <row r="254">
          <cell r="D254" t="str">
            <v>Reserve - Spare 7</v>
          </cell>
        </row>
        <row r="255">
          <cell r="D255" t="str">
            <v>Reserve - Spare 8</v>
          </cell>
        </row>
        <row r="256">
          <cell r="D256" t="str">
            <v>Reserve - Spare 9</v>
          </cell>
        </row>
        <row r="257">
          <cell r="D257" t="str">
            <v>Reserve - Spare 10</v>
          </cell>
        </row>
        <row r="258">
          <cell r="D258" t="str">
            <v>Reserve - Spare 11</v>
          </cell>
        </row>
        <row r="259">
          <cell r="D259" t="str">
            <v>Reserve - Spare 12</v>
          </cell>
        </row>
        <row r="260">
          <cell r="D260" t="str">
            <v>Reserve - Spare 13</v>
          </cell>
        </row>
        <row r="261">
          <cell r="D261" t="str">
            <v>Reserve - Spare 14</v>
          </cell>
        </row>
        <row r="262">
          <cell r="D262" t="str">
            <v>Reserve - Spare 15</v>
          </cell>
        </row>
        <row r="263">
          <cell r="D263" t="str">
            <v>Reserve - Spare 16</v>
          </cell>
        </row>
        <row r="264">
          <cell r="D264" t="str">
            <v>Reserve - Spare 17</v>
          </cell>
        </row>
        <row r="265">
          <cell r="D265" t="str">
            <v>Reserve - Spare 18</v>
          </cell>
        </row>
        <row r="266">
          <cell r="D266" t="str">
            <v>Reserve - Spare 19</v>
          </cell>
        </row>
        <row r="267">
          <cell r="D267" t="str">
            <v>Reserve - Spare 20</v>
          </cell>
        </row>
        <row r="268">
          <cell r="D268" t="str">
            <v>Reserve - Spare 21</v>
          </cell>
        </row>
        <row r="269">
          <cell r="D269" t="str">
            <v>Reserve - Spare 22</v>
          </cell>
        </row>
        <row r="270">
          <cell r="D270" t="str">
            <v>Reserve - Spare 23</v>
          </cell>
        </row>
        <row r="271">
          <cell r="D271" t="str">
            <v>Reserve - Spare 24</v>
          </cell>
        </row>
        <row r="272">
          <cell r="D272" t="str">
            <v>Reserve - Spare 25</v>
          </cell>
        </row>
        <row r="273">
          <cell r="D273" t="str">
            <v>Reserve - Spare 26</v>
          </cell>
        </row>
        <row r="274">
          <cell r="D274" t="str">
            <v>Reserve - Spare 27</v>
          </cell>
        </row>
        <row r="275">
          <cell r="D275" t="str">
            <v>Reserve - Spare 28</v>
          </cell>
        </row>
        <row r="276">
          <cell r="D276" t="str">
            <v>Reserve - Spare 29</v>
          </cell>
        </row>
        <row r="277">
          <cell r="D277" t="str">
            <v>Landfill Rehabilitation Reserve</v>
          </cell>
        </row>
        <row r="278">
          <cell r="D278" t="str">
            <v>Asset Revaluation Reserve</v>
          </cell>
        </row>
      </sheetData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11">
          <cell r="C11" t="str">
            <v>January</v>
          </cell>
          <cell r="F11" t="str">
            <v>Annual</v>
          </cell>
          <cell r="I11">
            <v>1</v>
          </cell>
          <cell r="K11" t="str">
            <v>Calc</v>
          </cell>
        </row>
        <row r="12">
          <cell r="C12" t="str">
            <v>February</v>
          </cell>
          <cell r="F12" t="str">
            <v>Semi-annual</v>
          </cell>
          <cell r="I12">
            <v>0</v>
          </cell>
          <cell r="K12" t="str">
            <v>Manual</v>
          </cell>
        </row>
        <row r="13">
          <cell r="C13" t="str">
            <v>March</v>
          </cell>
          <cell r="F13" t="str">
            <v>Quarterly</v>
          </cell>
        </row>
        <row r="14">
          <cell r="C14" t="str">
            <v>April</v>
          </cell>
          <cell r="F14" t="str">
            <v>Monthly</v>
          </cell>
        </row>
        <row r="15">
          <cell r="C15" t="str">
            <v>May</v>
          </cell>
          <cell r="I15">
            <v>42916</v>
          </cell>
        </row>
        <row r="16">
          <cell r="C16" t="str">
            <v>June</v>
          </cell>
          <cell r="I16">
            <v>42735</v>
          </cell>
        </row>
        <row r="17">
          <cell r="C17" t="str">
            <v>July</v>
          </cell>
        </row>
        <row r="18">
          <cell r="C18" t="str">
            <v>August</v>
          </cell>
        </row>
        <row r="19">
          <cell r="C19" t="str">
            <v>September</v>
          </cell>
          <cell r="I19">
            <v>42916</v>
          </cell>
        </row>
        <row r="20">
          <cell r="C20" t="str">
            <v>October</v>
          </cell>
          <cell r="I20">
            <v>42825</v>
          </cell>
        </row>
        <row r="21">
          <cell r="C21" t="str">
            <v>November</v>
          </cell>
          <cell r="I21">
            <v>42735</v>
          </cell>
        </row>
        <row r="22">
          <cell r="C22" t="str">
            <v>December</v>
          </cell>
          <cell r="I22">
            <v>42643</v>
          </cell>
        </row>
        <row r="23">
          <cell r="K23" t="str">
            <v xml:space="preserve">Rate Setting Statement </v>
          </cell>
        </row>
        <row r="24">
          <cell r="K24" t="str">
            <v>Rate Determination Statement</v>
          </cell>
        </row>
        <row r="25">
          <cell r="F25" t="str">
            <v>Y</v>
          </cell>
        </row>
        <row r="26">
          <cell r="F26" t="str">
            <v>HY</v>
          </cell>
          <cell r="I26" t="str">
            <v>Income Statement</v>
          </cell>
        </row>
        <row r="27">
          <cell r="F27" t="str">
            <v>Q</v>
          </cell>
          <cell r="I27" t="str">
            <v>Comprehensive Income Statement</v>
          </cell>
        </row>
        <row r="28">
          <cell r="F28" t="str">
            <v>M</v>
          </cell>
          <cell r="I28" t="str">
            <v>Statement of Financial Performance</v>
          </cell>
        </row>
        <row r="29">
          <cell r="I29" t="str">
            <v>Profit and Loss</v>
          </cell>
          <cell r="K29" t="str">
            <v>General Fund</v>
          </cell>
        </row>
        <row r="30">
          <cell r="K30" t="str">
            <v>Water</v>
          </cell>
        </row>
        <row r="31">
          <cell r="K31" t="str">
            <v>Sewerage</v>
          </cell>
        </row>
        <row r="32">
          <cell r="F32">
            <v>12</v>
          </cell>
          <cell r="K32" t="str">
            <v>Waste</v>
          </cell>
        </row>
        <row r="33">
          <cell r="F33">
            <v>6</v>
          </cell>
          <cell r="I33" t="str">
            <v>Cash Flow Statement</v>
          </cell>
          <cell r="K33" t="str">
            <v>Other Business</v>
          </cell>
        </row>
        <row r="34">
          <cell r="F34">
            <v>3</v>
          </cell>
          <cell r="I34" t="str">
            <v>Statement of Cash Flows</v>
          </cell>
        </row>
        <row r="35">
          <cell r="F35">
            <v>1</v>
          </cell>
        </row>
        <row r="38">
          <cell r="D38" t="str">
            <v>Low Scenario</v>
          </cell>
          <cell r="I38" t="str">
            <v>Balance Sheet</v>
          </cell>
          <cell r="K38" t="str">
            <v>Operating Activities</v>
          </cell>
        </row>
        <row r="39">
          <cell r="D39" t="str">
            <v>Medium Scenario</v>
          </cell>
          <cell r="I39" t="str">
            <v>Statement of Financial Position</v>
          </cell>
          <cell r="K39" t="str">
            <v>Financing Activities</v>
          </cell>
        </row>
        <row r="40">
          <cell r="D40" t="str">
            <v>High Scenario</v>
          </cell>
        </row>
        <row r="42">
          <cell r="D42">
            <v>1</v>
          </cell>
          <cell r="F42">
            <v>1</v>
          </cell>
        </row>
        <row r="43">
          <cell r="D43">
            <v>2</v>
          </cell>
          <cell r="F43">
            <v>0</v>
          </cell>
        </row>
        <row r="50">
          <cell r="F50">
            <v>1</v>
          </cell>
        </row>
        <row r="53">
          <cell r="F53">
            <v>1</v>
          </cell>
        </row>
        <row r="54">
          <cell r="F54">
            <v>0.01</v>
          </cell>
        </row>
        <row r="57">
          <cell r="F57">
            <v>365.25</v>
          </cell>
        </row>
        <row r="59">
          <cell r="F59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2CF19-6640-4B31-B98D-02FCB22328A1}">
  <sheetPr>
    <tabColor theme="1"/>
    <pageSetUpPr fitToPage="1"/>
  </sheetPr>
  <dimension ref="A1:AI954"/>
  <sheetViews>
    <sheetView showGridLines="0" tabSelected="1" zoomScale="85" zoomScaleNormal="85" zoomScaleSheetLayoutView="85" workbookViewId="0">
      <pane xSplit="4" ySplit="30" topLeftCell="E31" activePane="bottomRight" state="frozen"/>
      <selection pane="topRight"/>
      <selection pane="bottomLeft"/>
      <selection pane="bottomRight" activeCell="O41" sqref="O41"/>
    </sheetView>
  </sheetViews>
  <sheetFormatPr defaultColWidth="0" defaultRowHeight="12.75" customHeight="1" outlineLevelRow="4" outlineLevelCol="1" x14ac:dyDescent="0.2"/>
  <cols>
    <col min="1" max="1" width="10.5" style="154" customWidth="1"/>
    <col min="2" max="2" width="12.83203125" style="155" customWidth="1"/>
    <col min="3" max="3" width="3.1640625" style="156" customWidth="1"/>
    <col min="4" max="4" width="52" style="36" customWidth="1"/>
    <col min="5" max="5" width="9.1640625" style="171" hidden="1" customWidth="1" outlineLevel="1"/>
    <col min="6" max="6" width="4.83203125" style="171" hidden="1" customWidth="1" outlineLevel="1"/>
    <col min="7" max="8" width="4.33203125" style="171" hidden="1" customWidth="1" outlineLevel="1"/>
    <col min="9" max="9" width="9" style="171" hidden="1" customWidth="1" outlineLevel="1"/>
    <col min="10" max="10" width="4.33203125" style="171" hidden="1" customWidth="1" outlineLevel="1"/>
    <col min="11" max="11" width="17.6640625" style="172" hidden="1" customWidth="1" outlineLevel="1"/>
    <col min="12" max="12" width="14" style="172" hidden="1" customWidth="1" outlineLevel="1"/>
    <col min="13" max="13" width="14" style="172" customWidth="1" collapsed="1"/>
    <col min="14" max="24" width="14.1640625" style="172" customWidth="1"/>
    <col min="25" max="34" width="20.1640625" style="172" hidden="1" customWidth="1" outlineLevel="1"/>
    <col min="35" max="35" width="20.1640625" customWidth="1" collapsed="1"/>
    <col min="36" max="16383" width="6.5" customWidth="1"/>
    <col min="16384" max="16384" width="8" customWidth="1"/>
  </cols>
  <sheetData>
    <row r="1" spans="1:35" s="5" customFormat="1" ht="15.75" x14ac:dyDescent="0.2">
      <c r="A1" s="1" t="s">
        <v>153</v>
      </c>
      <c r="B1" s="2"/>
      <c r="C1" s="2"/>
      <c r="D1" s="2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s="10" customFormat="1" x14ac:dyDescent="0.2">
      <c r="A2" s="6">
        <v>22</v>
      </c>
      <c r="B2" s="7" t="s">
        <v>0</v>
      </c>
      <c r="C2" s="7"/>
      <c r="D2" s="7"/>
      <c r="E2" s="8"/>
      <c r="F2" s="8"/>
      <c r="G2" s="8"/>
      <c r="H2" s="8"/>
      <c r="I2" s="8"/>
      <c r="J2" s="8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8" customFormat="1" x14ac:dyDescent="0.2">
      <c r="A3" s="11"/>
      <c r="B3" s="12" t="s">
        <v>154</v>
      </c>
      <c r="C3" s="11"/>
      <c r="D3" s="11"/>
      <c r="E3" s="13">
        <v>0</v>
      </c>
      <c r="F3" s="14"/>
      <c r="G3" s="14"/>
      <c r="H3" s="14"/>
      <c r="I3" s="15"/>
      <c r="J3" s="8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</row>
    <row r="4" spans="1:35" s="18" customFormat="1" ht="18.75" customHeight="1" x14ac:dyDescent="0.2">
      <c r="A4" s="19" t="e">
        <v>#VALUE!</v>
      </c>
      <c r="B4" s="11" t="s">
        <v>1</v>
      </c>
      <c r="C4" s="11"/>
      <c r="D4" s="11"/>
      <c r="E4" s="20">
        <v>1</v>
      </c>
      <c r="F4" s="21" t="e">
        <v>#VALUE!</v>
      </c>
      <c r="G4" s="14"/>
      <c r="H4" s="14"/>
      <c r="I4" s="14"/>
      <c r="J4" s="8"/>
      <c r="K4" s="16"/>
      <c r="L4" s="16"/>
      <c r="M4" s="16"/>
      <c r="N4" s="16"/>
      <c r="O4" s="16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5" ht="11.25" x14ac:dyDescent="0.2">
      <c r="A5" s="23"/>
      <c r="B5" s="23"/>
      <c r="C5" s="23"/>
      <c r="D5" s="23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5" s="10" customFormat="1" x14ac:dyDescent="0.2">
      <c r="A6" s="26" t="s">
        <v>2</v>
      </c>
      <c r="B6" s="27"/>
      <c r="C6" s="28"/>
      <c r="E6" s="29"/>
      <c r="F6" s="30"/>
      <c r="G6" s="29"/>
      <c r="H6" s="29"/>
      <c r="I6" s="29"/>
      <c r="J6" s="29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s="10" customFormat="1" x14ac:dyDescent="0.2">
      <c r="A7" s="32" t="e">
        <v>#VALUE!</v>
      </c>
      <c r="B7" s="33" t="s">
        <v>3</v>
      </c>
      <c r="C7" s="7"/>
      <c r="D7" s="7"/>
      <c r="E7" s="8"/>
      <c r="F7" s="8"/>
      <c r="G7" s="8"/>
      <c r="H7" s="8"/>
      <c r="I7" s="8" t="s">
        <v>4</v>
      </c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:35" s="38" customFormat="1" ht="11.25" customHeight="1" x14ac:dyDescent="0.2">
      <c r="A8" s="34"/>
      <c r="B8" s="35"/>
      <c r="C8"/>
      <c r="D8" s="36"/>
      <c r="E8" s="24"/>
      <c r="F8" s="24"/>
      <c r="G8" s="24"/>
      <c r="H8" s="24"/>
      <c r="I8" s="24"/>
      <c r="J8" s="24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5" s="263" customFormat="1" ht="12" hidden="1" customHeight="1" outlineLevel="1" x14ac:dyDescent="0.2">
      <c r="A9" s="39"/>
      <c r="B9" s="40"/>
      <c r="C9" s="41"/>
      <c r="D9" s="261" t="s">
        <v>5</v>
      </c>
      <c r="E9" s="262"/>
      <c r="F9" s="262"/>
      <c r="G9" s="262"/>
      <c r="H9" s="262"/>
      <c r="I9" s="262"/>
      <c r="J9" s="262"/>
    </row>
    <row r="10" spans="1:35" s="263" customFormat="1" ht="12" hidden="1" customHeight="1" outlineLevel="1" x14ac:dyDescent="0.2">
      <c r="A10" s="39"/>
      <c r="B10" s="40"/>
      <c r="C10" s="41"/>
      <c r="D10" s="261" t="s">
        <v>6</v>
      </c>
      <c r="E10" s="262"/>
      <c r="F10" s="262"/>
      <c r="G10" s="262"/>
      <c r="H10" s="262"/>
      <c r="I10" s="262"/>
      <c r="J10" s="262"/>
    </row>
    <row r="11" spans="1:35" s="263" customFormat="1" ht="12" hidden="1" customHeight="1" outlineLevel="1" x14ac:dyDescent="0.2">
      <c r="A11" s="39"/>
      <c r="B11" s="40"/>
      <c r="C11" s="41"/>
      <c r="D11" s="261" t="s">
        <v>7</v>
      </c>
      <c r="E11" s="262"/>
      <c r="F11" s="262"/>
      <c r="G11" s="262"/>
      <c r="H11" s="262"/>
      <c r="I11" s="262"/>
      <c r="J11" s="262"/>
    </row>
    <row r="12" spans="1:35" s="263" customFormat="1" ht="12" hidden="1" customHeight="1" outlineLevel="1" x14ac:dyDescent="0.2">
      <c r="A12" s="39"/>
      <c r="B12" s="40"/>
      <c r="C12" s="41"/>
      <c r="D12" s="261" t="s">
        <v>8</v>
      </c>
      <c r="E12" s="262"/>
      <c r="F12" s="262"/>
      <c r="G12" s="262"/>
      <c r="H12" s="262"/>
      <c r="I12" s="262"/>
      <c r="J12" s="262"/>
    </row>
    <row r="13" spans="1:35" s="263" customFormat="1" ht="12" hidden="1" customHeight="1" outlineLevel="1" x14ac:dyDescent="0.2">
      <c r="A13" s="39"/>
      <c r="B13" s="40"/>
      <c r="C13" s="41"/>
      <c r="D13" s="261" t="s">
        <v>9</v>
      </c>
      <c r="E13" s="262"/>
      <c r="F13" s="262"/>
      <c r="G13" s="262"/>
      <c r="H13" s="262"/>
      <c r="I13" s="262"/>
      <c r="J13" s="262"/>
    </row>
    <row r="14" spans="1:35" s="263" customFormat="1" ht="12" hidden="1" customHeight="1" outlineLevel="1" x14ac:dyDescent="0.2">
      <c r="A14" s="39"/>
      <c r="B14" s="40"/>
      <c r="C14" s="41"/>
      <c r="D14" s="261" t="s">
        <v>10</v>
      </c>
      <c r="E14" s="262"/>
      <c r="F14" s="262"/>
      <c r="G14" s="262"/>
      <c r="H14" s="262"/>
      <c r="I14" s="262"/>
      <c r="J14" s="262"/>
    </row>
    <row r="15" spans="1:35" s="263" customFormat="1" ht="12" hidden="1" customHeight="1" outlineLevel="1" x14ac:dyDescent="0.2">
      <c r="A15" s="39"/>
      <c r="B15" s="40"/>
      <c r="C15" s="41"/>
      <c r="D15" s="261" t="s">
        <v>11</v>
      </c>
      <c r="E15" s="262"/>
      <c r="F15" s="262"/>
      <c r="G15" s="262"/>
      <c r="H15" s="262"/>
      <c r="I15" s="262"/>
      <c r="J15" s="262"/>
    </row>
    <row r="16" spans="1:35" s="263" customFormat="1" ht="12" hidden="1" customHeight="1" outlineLevel="1" x14ac:dyDescent="0.2">
      <c r="A16" s="39"/>
      <c r="B16" s="40"/>
      <c r="C16" s="41"/>
      <c r="D16" s="261" t="s">
        <v>12</v>
      </c>
      <c r="E16" s="262"/>
      <c r="F16" s="262"/>
      <c r="G16" s="262"/>
      <c r="H16" s="262"/>
      <c r="I16" s="262"/>
      <c r="J16" s="262"/>
    </row>
    <row r="17" spans="1:35" s="263" customFormat="1" ht="12" hidden="1" customHeight="1" outlineLevel="1" x14ac:dyDescent="0.2">
      <c r="A17" s="39"/>
      <c r="B17" s="40"/>
      <c r="C17" s="41"/>
      <c r="D17" s="261" t="s">
        <v>13</v>
      </c>
      <c r="E17" s="262"/>
      <c r="F17" s="262"/>
      <c r="G17" s="262"/>
      <c r="H17" s="262"/>
      <c r="I17" s="262"/>
      <c r="J17" s="262"/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</row>
    <row r="18" spans="1:35" s="263" customFormat="1" ht="12" hidden="1" customHeight="1" outlineLevel="1" x14ac:dyDescent="0.2">
      <c r="A18" s="39"/>
      <c r="B18" s="40"/>
      <c r="C18" s="41"/>
      <c r="D18" s="261" t="s">
        <v>14</v>
      </c>
      <c r="E18" s="262"/>
      <c r="F18" s="262"/>
      <c r="G18" s="262"/>
      <c r="H18" s="262"/>
      <c r="I18" s="262"/>
      <c r="J18" s="262"/>
      <c r="K18" s="45">
        <v>0</v>
      </c>
      <c r="L18" s="45">
        <v>0</v>
      </c>
      <c r="M18" s="45">
        <v>0</v>
      </c>
      <c r="N18" s="45">
        <v>0</v>
      </c>
      <c r="O18" s="45">
        <v>1</v>
      </c>
      <c r="P18" s="45">
        <v>2</v>
      </c>
      <c r="Q18" s="45">
        <v>3</v>
      </c>
      <c r="R18" s="45">
        <v>4</v>
      </c>
      <c r="S18" s="45">
        <v>5</v>
      </c>
      <c r="T18" s="45">
        <v>6</v>
      </c>
      <c r="U18" s="45">
        <v>7</v>
      </c>
      <c r="V18" s="45">
        <v>8</v>
      </c>
      <c r="W18" s="45">
        <v>9</v>
      </c>
      <c r="X18" s="45">
        <v>10</v>
      </c>
      <c r="Y18" s="45">
        <v>11</v>
      </c>
      <c r="Z18" s="45">
        <v>12</v>
      </c>
      <c r="AA18" s="45">
        <v>13</v>
      </c>
      <c r="AB18" s="45">
        <v>14</v>
      </c>
      <c r="AC18" s="45">
        <v>15</v>
      </c>
      <c r="AD18" s="45">
        <v>16</v>
      </c>
      <c r="AE18" s="45">
        <v>17</v>
      </c>
      <c r="AF18" s="45">
        <v>18</v>
      </c>
      <c r="AG18" s="45">
        <v>19</v>
      </c>
      <c r="AH18" s="45">
        <v>20</v>
      </c>
    </row>
    <row r="19" spans="1:35" s="263" customFormat="1" ht="12" hidden="1" customHeight="1" outlineLevel="1" x14ac:dyDescent="0.2">
      <c r="A19" s="39"/>
      <c r="B19" s="40"/>
      <c r="C19" s="41"/>
      <c r="D19" s="261" t="s">
        <v>15</v>
      </c>
      <c r="E19" s="262"/>
      <c r="F19" s="262"/>
      <c r="G19" s="262"/>
      <c r="H19" s="262"/>
      <c r="I19" s="262"/>
      <c r="J19" s="262"/>
      <c r="K19" s="45">
        <v>0</v>
      </c>
      <c r="L19" s="45">
        <v>0</v>
      </c>
      <c r="M19" s="45">
        <v>0</v>
      </c>
      <c r="N19" s="45">
        <v>0</v>
      </c>
      <c r="O19" s="45">
        <v>12</v>
      </c>
      <c r="P19" s="45">
        <v>12</v>
      </c>
      <c r="Q19" s="45">
        <v>12</v>
      </c>
      <c r="R19" s="45">
        <v>12</v>
      </c>
      <c r="S19" s="45">
        <v>12</v>
      </c>
      <c r="T19" s="45">
        <v>12</v>
      </c>
      <c r="U19" s="45">
        <v>12</v>
      </c>
      <c r="V19" s="45">
        <v>12</v>
      </c>
      <c r="W19" s="45">
        <v>12</v>
      </c>
      <c r="X19" s="45">
        <v>12</v>
      </c>
      <c r="Y19" s="45">
        <v>12</v>
      </c>
      <c r="Z19" s="45">
        <v>12</v>
      </c>
      <c r="AA19" s="45">
        <v>12</v>
      </c>
      <c r="AB19" s="45">
        <v>12</v>
      </c>
      <c r="AC19" s="45">
        <v>12</v>
      </c>
      <c r="AD19" s="45">
        <v>12</v>
      </c>
      <c r="AE19" s="45">
        <v>12</v>
      </c>
      <c r="AF19" s="45">
        <v>12</v>
      </c>
      <c r="AG19" s="45">
        <v>12</v>
      </c>
      <c r="AH19" s="45">
        <v>12</v>
      </c>
    </row>
    <row r="20" spans="1:35" s="263" customFormat="1" ht="12" hidden="1" customHeight="1" outlineLevel="1" x14ac:dyDescent="0.2">
      <c r="A20" s="39"/>
      <c r="B20" s="40"/>
      <c r="C20" s="41"/>
      <c r="D20" s="261" t="s">
        <v>16</v>
      </c>
      <c r="E20" s="262"/>
      <c r="F20" s="262"/>
      <c r="G20" s="262"/>
      <c r="H20" s="262"/>
      <c r="I20" s="262"/>
      <c r="J20" s="262"/>
      <c r="K20" s="45">
        <v>365</v>
      </c>
      <c r="L20" s="45">
        <v>365</v>
      </c>
      <c r="M20" s="45">
        <v>365</v>
      </c>
      <c r="N20" s="45">
        <v>366</v>
      </c>
      <c r="O20" s="45">
        <v>365</v>
      </c>
      <c r="P20" s="45">
        <v>365</v>
      </c>
      <c r="Q20" s="45">
        <v>365</v>
      </c>
      <c r="R20" s="45">
        <v>366</v>
      </c>
      <c r="S20" s="45">
        <v>365</v>
      </c>
      <c r="T20" s="45">
        <v>365</v>
      </c>
      <c r="U20" s="45">
        <v>365</v>
      </c>
      <c r="V20" s="45">
        <v>366</v>
      </c>
      <c r="W20" s="45">
        <v>365</v>
      </c>
      <c r="X20" s="45">
        <v>365</v>
      </c>
      <c r="Y20" s="45">
        <v>365</v>
      </c>
      <c r="Z20" s="45">
        <v>366</v>
      </c>
      <c r="AA20" s="45">
        <v>365</v>
      </c>
      <c r="AB20" s="45">
        <v>365</v>
      </c>
      <c r="AC20" s="45">
        <v>365</v>
      </c>
      <c r="AD20" s="45">
        <v>366</v>
      </c>
      <c r="AE20" s="45">
        <v>365</v>
      </c>
      <c r="AF20" s="45">
        <v>365</v>
      </c>
      <c r="AG20" s="45">
        <v>365</v>
      </c>
      <c r="AH20" s="45">
        <v>366</v>
      </c>
    </row>
    <row r="21" spans="1:35" s="263" customFormat="1" ht="12" hidden="1" customHeight="1" outlineLevel="1" x14ac:dyDescent="0.2">
      <c r="A21" s="39"/>
      <c r="B21" s="40"/>
      <c r="C21" s="41"/>
      <c r="D21" s="261" t="s">
        <v>17</v>
      </c>
      <c r="E21" s="262"/>
      <c r="F21" s="262"/>
      <c r="G21" s="262"/>
      <c r="H21" s="262"/>
      <c r="I21" s="262"/>
      <c r="J21" s="262"/>
      <c r="K21" s="45">
        <v>0</v>
      </c>
      <c r="L21" s="45">
        <v>0</v>
      </c>
      <c r="M21" s="45">
        <v>0</v>
      </c>
      <c r="N21" s="45">
        <v>0</v>
      </c>
      <c r="O21" s="45">
        <v>12</v>
      </c>
      <c r="P21" s="45">
        <v>24</v>
      </c>
      <c r="Q21" s="45">
        <v>36</v>
      </c>
      <c r="R21" s="45">
        <v>48</v>
      </c>
      <c r="S21" s="45">
        <v>60</v>
      </c>
      <c r="T21" s="45">
        <v>72</v>
      </c>
      <c r="U21" s="45">
        <v>84</v>
      </c>
      <c r="V21" s="45">
        <v>96</v>
      </c>
      <c r="W21" s="45">
        <v>108</v>
      </c>
      <c r="X21" s="45">
        <v>120</v>
      </c>
      <c r="Y21" s="45">
        <v>132</v>
      </c>
      <c r="Z21" s="45">
        <v>144</v>
      </c>
      <c r="AA21" s="45">
        <v>156</v>
      </c>
      <c r="AB21" s="45">
        <v>168</v>
      </c>
      <c r="AC21" s="45">
        <v>180</v>
      </c>
      <c r="AD21" s="45">
        <v>192</v>
      </c>
      <c r="AE21" s="45">
        <v>204</v>
      </c>
      <c r="AF21" s="45">
        <v>216</v>
      </c>
      <c r="AG21" s="45">
        <v>228</v>
      </c>
      <c r="AH21" s="45">
        <v>240</v>
      </c>
    </row>
    <row r="22" spans="1:35" s="263" customFormat="1" ht="12" hidden="1" customHeight="1" outlineLevel="1" x14ac:dyDescent="0.2">
      <c r="A22" s="39"/>
      <c r="B22" s="40"/>
      <c r="C22" s="41"/>
      <c r="D22" s="261" t="s">
        <v>18</v>
      </c>
      <c r="E22" s="262"/>
      <c r="F22" s="262"/>
      <c r="G22" s="262"/>
      <c r="H22" s="262"/>
      <c r="I22" s="262"/>
      <c r="J22" s="262"/>
      <c r="K22" s="45">
        <v>0</v>
      </c>
      <c r="L22" s="45">
        <v>0</v>
      </c>
      <c r="M22" s="45">
        <v>0</v>
      </c>
      <c r="N22" s="45">
        <v>0</v>
      </c>
      <c r="O22" s="45">
        <v>1</v>
      </c>
      <c r="P22" s="45">
        <v>2</v>
      </c>
      <c r="Q22" s="45">
        <v>3</v>
      </c>
      <c r="R22" s="45">
        <v>4</v>
      </c>
      <c r="S22" s="45">
        <v>5</v>
      </c>
      <c r="T22" s="45">
        <v>6</v>
      </c>
      <c r="U22" s="45">
        <v>7</v>
      </c>
      <c r="V22" s="45">
        <v>8</v>
      </c>
      <c r="W22" s="45">
        <v>9</v>
      </c>
      <c r="X22" s="45">
        <v>10</v>
      </c>
      <c r="Y22" s="45">
        <v>11</v>
      </c>
      <c r="Z22" s="45">
        <v>12</v>
      </c>
      <c r="AA22" s="45">
        <v>13</v>
      </c>
      <c r="AB22" s="45">
        <v>14</v>
      </c>
      <c r="AC22" s="45">
        <v>15</v>
      </c>
      <c r="AD22" s="45">
        <v>16</v>
      </c>
      <c r="AE22" s="45">
        <v>17</v>
      </c>
      <c r="AF22" s="45">
        <v>18</v>
      </c>
      <c r="AG22" s="45">
        <v>19</v>
      </c>
      <c r="AH22" s="45">
        <v>20</v>
      </c>
    </row>
    <row r="23" spans="1:35" s="263" customFormat="1" ht="12" hidden="1" customHeight="1" outlineLevel="1" x14ac:dyDescent="0.2">
      <c r="A23" s="39"/>
      <c r="B23" s="40"/>
      <c r="C23" s="41"/>
      <c r="D23" s="261" t="s">
        <v>19</v>
      </c>
      <c r="E23" s="262"/>
      <c r="F23" s="262"/>
      <c r="G23" s="262"/>
      <c r="H23" s="262"/>
      <c r="I23" s="262"/>
      <c r="J23" s="262"/>
      <c r="K23" s="45">
        <v>0</v>
      </c>
      <c r="L23" s="45">
        <v>0</v>
      </c>
      <c r="M23" s="45">
        <v>0</v>
      </c>
      <c r="N23" s="45">
        <v>0</v>
      </c>
      <c r="O23" s="45">
        <v>1</v>
      </c>
      <c r="P23" s="45">
        <v>1</v>
      </c>
      <c r="Q23" s="45">
        <v>1</v>
      </c>
      <c r="R23" s="45">
        <v>1</v>
      </c>
      <c r="S23" s="45">
        <v>1</v>
      </c>
      <c r="T23" s="45">
        <v>1</v>
      </c>
      <c r="U23" s="45">
        <v>1</v>
      </c>
      <c r="V23" s="45">
        <v>1</v>
      </c>
      <c r="W23" s="45">
        <v>1</v>
      </c>
      <c r="X23" s="45">
        <v>1</v>
      </c>
      <c r="Y23" s="45">
        <v>1</v>
      </c>
      <c r="Z23" s="45">
        <v>1</v>
      </c>
      <c r="AA23" s="45">
        <v>1</v>
      </c>
      <c r="AB23" s="45">
        <v>1</v>
      </c>
      <c r="AC23" s="45">
        <v>1</v>
      </c>
      <c r="AD23" s="45">
        <v>1</v>
      </c>
      <c r="AE23" s="45">
        <v>1</v>
      </c>
      <c r="AF23" s="45">
        <v>1</v>
      </c>
      <c r="AG23" s="45">
        <v>1</v>
      </c>
      <c r="AH23" s="45">
        <v>1</v>
      </c>
    </row>
    <row r="24" spans="1:35" s="263" customFormat="1" ht="12" hidden="1" customHeight="1" outlineLevel="1" x14ac:dyDescent="0.2">
      <c r="A24" s="39"/>
      <c r="B24" s="40"/>
      <c r="C24" s="41"/>
      <c r="D24" s="261" t="s">
        <v>20</v>
      </c>
      <c r="E24" s="262"/>
      <c r="F24" s="262"/>
      <c r="G24" s="262"/>
      <c r="H24" s="262"/>
      <c r="I24" s="262"/>
      <c r="J24" s="262"/>
      <c r="K24" s="46">
        <v>0</v>
      </c>
      <c r="L24" s="46">
        <v>0</v>
      </c>
      <c r="M24" s="46">
        <v>0</v>
      </c>
      <c r="N24" s="46">
        <v>0</v>
      </c>
      <c r="O24" s="46">
        <v>1</v>
      </c>
      <c r="P24" s="46">
        <v>1</v>
      </c>
      <c r="Q24" s="46">
        <v>1</v>
      </c>
      <c r="R24" s="46">
        <v>1</v>
      </c>
      <c r="S24" s="46">
        <v>1</v>
      </c>
      <c r="T24" s="46">
        <v>1</v>
      </c>
      <c r="U24" s="46">
        <v>1</v>
      </c>
      <c r="V24" s="46">
        <v>1</v>
      </c>
      <c r="W24" s="46">
        <v>1</v>
      </c>
      <c r="X24" s="46">
        <v>1</v>
      </c>
      <c r="Y24" s="46">
        <v>1</v>
      </c>
      <c r="Z24" s="46">
        <v>1</v>
      </c>
      <c r="AA24" s="46">
        <v>1</v>
      </c>
      <c r="AB24" s="46">
        <v>1</v>
      </c>
      <c r="AC24" s="46">
        <v>1</v>
      </c>
      <c r="AD24" s="46">
        <v>1</v>
      </c>
      <c r="AE24" s="46">
        <v>1</v>
      </c>
      <c r="AF24" s="46">
        <v>1</v>
      </c>
      <c r="AG24" s="46">
        <v>1</v>
      </c>
      <c r="AH24" s="46">
        <v>1</v>
      </c>
    </row>
    <row r="25" spans="1:35" s="263" customFormat="1" ht="12" hidden="1" customHeight="1" outlineLevel="1" x14ac:dyDescent="0.2">
      <c r="A25" s="39"/>
      <c r="B25" s="40"/>
      <c r="C25" s="41"/>
      <c r="D25" s="261" t="s">
        <v>21</v>
      </c>
      <c r="E25" s="262"/>
      <c r="F25" s="262"/>
      <c r="G25" s="262"/>
      <c r="H25" s="262"/>
      <c r="I25" s="262"/>
      <c r="J25" s="262"/>
      <c r="K25" s="47">
        <v>0</v>
      </c>
      <c r="L25" s="47">
        <v>0</v>
      </c>
      <c r="M25" s="47">
        <v>0</v>
      </c>
      <c r="N25" s="47">
        <v>0</v>
      </c>
      <c r="O25" s="47">
        <v>1</v>
      </c>
      <c r="P25" s="47">
        <v>1</v>
      </c>
      <c r="Q25" s="47">
        <v>1</v>
      </c>
      <c r="R25" s="47">
        <v>1</v>
      </c>
      <c r="S25" s="47">
        <v>1</v>
      </c>
      <c r="T25" s="47">
        <v>1</v>
      </c>
      <c r="U25" s="47">
        <v>1</v>
      </c>
      <c r="V25" s="47">
        <v>1</v>
      </c>
      <c r="W25" s="47">
        <v>1</v>
      </c>
      <c r="X25" s="47">
        <v>1</v>
      </c>
      <c r="Y25" s="47">
        <v>1</v>
      </c>
      <c r="Z25" s="47">
        <v>1</v>
      </c>
      <c r="AA25" s="47">
        <v>1</v>
      </c>
      <c r="AB25" s="47">
        <v>1</v>
      </c>
      <c r="AC25" s="47">
        <v>1</v>
      </c>
      <c r="AD25" s="47">
        <v>1</v>
      </c>
      <c r="AE25" s="47">
        <v>1</v>
      </c>
      <c r="AF25" s="47">
        <v>1</v>
      </c>
      <c r="AG25" s="47">
        <v>1</v>
      </c>
      <c r="AH25" s="47">
        <v>1</v>
      </c>
    </row>
    <row r="26" spans="1:35" s="263" customFormat="1" ht="12" hidden="1" customHeight="1" outlineLevel="1" x14ac:dyDescent="0.2">
      <c r="A26" s="39"/>
      <c r="B26" s="40"/>
      <c r="C26" s="41"/>
      <c r="D26" s="261" t="s">
        <v>22</v>
      </c>
      <c r="E26" s="262"/>
      <c r="F26" s="262"/>
      <c r="G26" s="262"/>
      <c r="H26" s="262"/>
      <c r="I26" s="262"/>
      <c r="J26" s="262"/>
      <c r="K26" s="48">
        <v>42916</v>
      </c>
      <c r="L26" s="48">
        <v>43281</v>
      </c>
      <c r="M26" s="48">
        <v>43646</v>
      </c>
      <c r="N26" s="48">
        <v>44012</v>
      </c>
      <c r="O26" s="48">
        <v>44377</v>
      </c>
      <c r="P26" s="48">
        <v>44742</v>
      </c>
      <c r="Q26" s="48">
        <v>45107</v>
      </c>
      <c r="R26" s="48">
        <v>45473</v>
      </c>
      <c r="S26" s="48">
        <v>45838</v>
      </c>
      <c r="T26" s="48">
        <v>46203</v>
      </c>
      <c r="U26" s="48">
        <v>46568</v>
      </c>
      <c r="V26" s="48">
        <v>46934</v>
      </c>
      <c r="W26" s="48">
        <v>47299</v>
      </c>
      <c r="X26" s="48">
        <v>47664</v>
      </c>
      <c r="Y26" s="48">
        <v>48029</v>
      </c>
      <c r="Z26" s="48">
        <v>48395</v>
      </c>
      <c r="AA26" s="48">
        <v>48760</v>
      </c>
      <c r="AB26" s="48">
        <v>49125</v>
      </c>
      <c r="AC26" s="48">
        <v>49490</v>
      </c>
      <c r="AD26" s="48">
        <v>49856</v>
      </c>
      <c r="AE26" s="48">
        <v>50221</v>
      </c>
      <c r="AF26" s="48">
        <v>50586</v>
      </c>
      <c r="AG26" s="48">
        <v>50951</v>
      </c>
      <c r="AH26" s="48">
        <v>51317</v>
      </c>
    </row>
    <row r="27" spans="1:35" s="263" customFormat="1" ht="12" hidden="1" customHeight="1" outlineLevel="1" x14ac:dyDescent="0.2">
      <c r="A27" s="39"/>
      <c r="B27" s="40"/>
      <c r="C27" s="41"/>
      <c r="D27" s="261" t="s">
        <v>23</v>
      </c>
      <c r="E27" s="262"/>
      <c r="F27" s="262"/>
      <c r="G27" s="262"/>
      <c r="H27" s="262"/>
      <c r="I27" s="262"/>
      <c r="J27" s="262"/>
      <c r="K27" s="48">
        <v>42734</v>
      </c>
      <c r="L27" s="48">
        <v>43099</v>
      </c>
      <c r="M27" s="48">
        <v>43464</v>
      </c>
      <c r="N27" s="48">
        <v>43829.5</v>
      </c>
      <c r="O27" s="48">
        <v>44195</v>
      </c>
      <c r="P27" s="48">
        <v>44560</v>
      </c>
      <c r="Q27" s="48">
        <v>44925</v>
      </c>
      <c r="R27" s="48">
        <v>45290.5</v>
      </c>
      <c r="S27" s="48">
        <v>45656</v>
      </c>
      <c r="T27" s="48">
        <v>46021</v>
      </c>
      <c r="U27" s="48">
        <v>46386</v>
      </c>
      <c r="V27" s="48">
        <v>46751.5</v>
      </c>
      <c r="W27" s="48">
        <v>47117</v>
      </c>
      <c r="X27" s="48">
        <v>47482</v>
      </c>
      <c r="Y27" s="48">
        <v>47847</v>
      </c>
      <c r="Z27" s="48">
        <v>48212.5</v>
      </c>
      <c r="AA27" s="48">
        <v>48578</v>
      </c>
      <c r="AB27" s="48">
        <v>48943</v>
      </c>
      <c r="AC27" s="48">
        <v>49308</v>
      </c>
      <c r="AD27" s="48">
        <v>49673.5</v>
      </c>
      <c r="AE27" s="48">
        <v>50039</v>
      </c>
      <c r="AF27" s="48">
        <v>50404</v>
      </c>
      <c r="AG27" s="48">
        <v>50769</v>
      </c>
      <c r="AH27" s="48">
        <v>51134.5</v>
      </c>
    </row>
    <row r="28" spans="1:35" s="263" customFormat="1" ht="12" collapsed="1" x14ac:dyDescent="0.2">
      <c r="A28" s="39"/>
      <c r="B28" s="40"/>
      <c r="C28" s="41"/>
      <c r="D28" s="261" t="s">
        <v>24</v>
      </c>
      <c r="E28" s="262"/>
      <c r="F28" s="262"/>
      <c r="G28" s="262"/>
      <c r="H28" s="262"/>
      <c r="I28" s="262"/>
      <c r="J28" s="262"/>
      <c r="K28" s="48">
        <v>42552</v>
      </c>
      <c r="L28" s="48">
        <v>42917</v>
      </c>
      <c r="M28" s="48">
        <v>43282</v>
      </c>
      <c r="N28" s="48">
        <v>43647</v>
      </c>
      <c r="O28" s="48">
        <v>44013</v>
      </c>
      <c r="P28" s="48">
        <v>44378</v>
      </c>
      <c r="Q28" s="48">
        <v>44743</v>
      </c>
      <c r="R28" s="48">
        <v>45108</v>
      </c>
      <c r="S28" s="48">
        <v>45474</v>
      </c>
      <c r="T28" s="48">
        <v>45839</v>
      </c>
      <c r="U28" s="48">
        <v>46204</v>
      </c>
      <c r="V28" s="48">
        <v>46569</v>
      </c>
      <c r="W28" s="48">
        <v>46935</v>
      </c>
      <c r="X28" s="48">
        <v>47300</v>
      </c>
      <c r="Y28" s="48">
        <v>47665</v>
      </c>
      <c r="Z28" s="48">
        <v>48030</v>
      </c>
      <c r="AA28" s="48">
        <v>48396</v>
      </c>
      <c r="AB28" s="48">
        <v>48761</v>
      </c>
      <c r="AC28" s="48">
        <v>49126</v>
      </c>
      <c r="AD28" s="48">
        <v>49491</v>
      </c>
      <c r="AE28" s="48">
        <v>49857</v>
      </c>
      <c r="AF28" s="48">
        <v>50222</v>
      </c>
      <c r="AG28" s="48">
        <v>50587</v>
      </c>
      <c r="AH28" s="48">
        <v>50952</v>
      </c>
    </row>
    <row r="29" spans="1:35" s="263" customFormat="1" ht="12" x14ac:dyDescent="0.2">
      <c r="A29" s="39"/>
      <c r="B29" s="40"/>
      <c r="C29" s="41"/>
      <c r="D29" s="261" t="s">
        <v>25</v>
      </c>
      <c r="E29" s="262"/>
      <c r="F29" s="262"/>
      <c r="G29" s="262"/>
      <c r="H29" s="262"/>
      <c r="I29" s="262"/>
      <c r="J29" s="262"/>
      <c r="K29" s="48">
        <v>42916</v>
      </c>
      <c r="L29" s="48">
        <v>43281</v>
      </c>
      <c r="M29" s="48">
        <v>43646</v>
      </c>
      <c r="N29" s="48">
        <v>44012</v>
      </c>
      <c r="O29" s="48">
        <v>44377</v>
      </c>
      <c r="P29" s="48">
        <v>44742</v>
      </c>
      <c r="Q29" s="48">
        <v>45107</v>
      </c>
      <c r="R29" s="48">
        <v>45473</v>
      </c>
      <c r="S29" s="48">
        <v>45838</v>
      </c>
      <c r="T29" s="48">
        <v>46203</v>
      </c>
      <c r="U29" s="48">
        <v>46568</v>
      </c>
      <c r="V29" s="48">
        <v>46934</v>
      </c>
      <c r="W29" s="48">
        <v>47299</v>
      </c>
      <c r="X29" s="48">
        <v>47664</v>
      </c>
      <c r="Y29" s="48">
        <v>48029</v>
      </c>
      <c r="Z29" s="48">
        <v>48395</v>
      </c>
      <c r="AA29" s="48">
        <v>48760</v>
      </c>
      <c r="AB29" s="48">
        <v>49125</v>
      </c>
      <c r="AC29" s="48">
        <v>49490</v>
      </c>
      <c r="AD29" s="48">
        <v>49856</v>
      </c>
      <c r="AE29" s="48">
        <v>50221</v>
      </c>
      <c r="AF29" s="48">
        <v>50586</v>
      </c>
      <c r="AG29" s="48">
        <v>50951</v>
      </c>
      <c r="AH29" s="48">
        <v>51317</v>
      </c>
    </row>
    <row r="30" spans="1:35" s="38" customFormat="1" ht="12" x14ac:dyDescent="0.2">
      <c r="A30" s="34"/>
      <c r="B30" s="40"/>
      <c r="C30" s="49"/>
      <c r="D30" s="261" t="s">
        <v>26</v>
      </c>
      <c r="E30" s="24"/>
      <c r="F30" s="24"/>
      <c r="G30" s="24"/>
      <c r="H30" s="24"/>
      <c r="I30" s="24"/>
      <c r="J30" s="24"/>
      <c r="K30" s="37" t="s">
        <v>155</v>
      </c>
      <c r="L30" s="37" t="s">
        <v>156</v>
      </c>
      <c r="M30" s="37" t="s">
        <v>157</v>
      </c>
      <c r="N30" s="37" t="s">
        <v>158</v>
      </c>
      <c r="O30" s="37" t="s">
        <v>159</v>
      </c>
      <c r="P30" s="37" t="s">
        <v>160</v>
      </c>
      <c r="Q30" s="37" t="s">
        <v>161</v>
      </c>
      <c r="R30" s="37" t="s">
        <v>162</v>
      </c>
      <c r="S30" s="37" t="s">
        <v>163</v>
      </c>
      <c r="T30" s="37" t="s">
        <v>164</v>
      </c>
      <c r="U30" s="37" t="s">
        <v>165</v>
      </c>
      <c r="V30" s="37" t="s">
        <v>166</v>
      </c>
      <c r="W30" s="37" t="s">
        <v>167</v>
      </c>
      <c r="X30" s="37" t="s">
        <v>168</v>
      </c>
      <c r="Y30" s="37" t="s">
        <v>169</v>
      </c>
      <c r="Z30" s="37" t="s">
        <v>170</v>
      </c>
      <c r="AA30" s="37" t="s">
        <v>171</v>
      </c>
      <c r="AB30" s="37" t="s">
        <v>172</v>
      </c>
      <c r="AC30" s="37" t="s">
        <v>173</v>
      </c>
      <c r="AD30" s="37" t="s">
        <v>174</v>
      </c>
      <c r="AE30" s="37" t="s">
        <v>175</v>
      </c>
      <c r="AF30" s="37" t="s">
        <v>176</v>
      </c>
      <c r="AG30" s="37" t="s">
        <v>177</v>
      </c>
      <c r="AH30" s="37" t="s">
        <v>178</v>
      </c>
    </row>
    <row r="31" spans="1:35" s="10" customFormat="1" x14ac:dyDescent="0.2">
      <c r="A31" s="32" t="e">
        <v>#VALUE!</v>
      </c>
      <c r="B31" s="50" t="s">
        <v>27</v>
      </c>
      <c r="C31" s="7"/>
      <c r="D31" s="7"/>
      <c r="E31" s="8"/>
      <c r="F31" s="8"/>
      <c r="G31" s="8"/>
      <c r="H31" s="8"/>
      <c r="I31" s="8"/>
      <c r="J31" s="8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5" s="38" customFormat="1" ht="12" outlineLevel="1" x14ac:dyDescent="0.2">
      <c r="A32" s="34"/>
      <c r="B32" s="40"/>
      <c r="C32" s="49"/>
      <c r="D32" s="51"/>
      <c r="E32" s="24"/>
      <c r="F32" s="24"/>
      <c r="G32" s="24"/>
      <c r="H32" s="24"/>
      <c r="I32" s="24"/>
      <c r="J32" s="24"/>
      <c r="K32" s="37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</row>
    <row r="33" spans="1:34" s="38" customFormat="1" ht="12" outlineLevel="1" x14ac:dyDescent="0.2">
      <c r="A33" s="34"/>
      <c r="B33" s="40" t="e">
        <v>#VALUE!</v>
      </c>
      <c r="C33" s="41" t="s">
        <v>28</v>
      </c>
      <c r="D33" s="264"/>
      <c r="E33" s="24"/>
      <c r="F33" s="24"/>
      <c r="G33" s="24"/>
      <c r="H33" s="24"/>
      <c r="I33" s="24"/>
      <c r="J33" s="24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</row>
    <row r="34" spans="1:34" s="38" customFormat="1" ht="12" outlineLevel="1" x14ac:dyDescent="0.2">
      <c r="A34" s="34"/>
      <c r="B34" s="40"/>
      <c r="C34" s="41"/>
      <c r="D34" s="261" t="s">
        <v>29</v>
      </c>
      <c r="E34" s="24"/>
      <c r="F34" s="24"/>
      <c r="G34" s="24"/>
      <c r="H34" s="24"/>
      <c r="I34" s="24"/>
      <c r="J34" s="24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</row>
    <row r="35" spans="1:34" s="38" customFormat="1" ht="12" outlineLevel="1" x14ac:dyDescent="0.2">
      <c r="A35" s="34"/>
      <c r="B35" s="40"/>
      <c r="C35" s="41"/>
      <c r="D35" s="51"/>
      <c r="E35" s="24"/>
      <c r="F35" s="24"/>
      <c r="G35" s="24"/>
      <c r="H35" s="24"/>
      <c r="I35" s="24"/>
      <c r="J35" s="24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</row>
    <row r="36" spans="1:34" s="38" customFormat="1" ht="12" outlineLevel="1" x14ac:dyDescent="0.2">
      <c r="A36" s="34"/>
      <c r="B36" s="40"/>
      <c r="C36" s="41"/>
      <c r="D36" s="265" t="s">
        <v>30</v>
      </c>
      <c r="E36" s="24"/>
      <c r="F36" s="24"/>
      <c r="G36" s="24"/>
      <c r="H36" s="24"/>
      <c r="I36" s="24"/>
      <c r="J36" s="24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</row>
    <row r="37" spans="1:34" s="38" customFormat="1" ht="12" outlineLevel="1" x14ac:dyDescent="0.2">
      <c r="A37" s="34"/>
      <c r="B37" s="40"/>
      <c r="C37" s="49"/>
      <c r="D37" s="55" t="s">
        <v>31</v>
      </c>
      <c r="E37" s="266">
        <v>2017</v>
      </c>
      <c r="H37" s="57">
        <v>2016</v>
      </c>
      <c r="I37" s="58" t="s">
        <v>155</v>
      </c>
      <c r="J37" s="24"/>
      <c r="K37" s="37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</row>
    <row r="38" spans="1:34" s="38" customFormat="1" ht="12" outlineLevel="1" x14ac:dyDescent="0.2">
      <c r="A38" s="34"/>
      <c r="B38" s="40"/>
      <c r="C38" s="49"/>
      <c r="D38" s="55" t="s">
        <v>32</v>
      </c>
      <c r="E38" s="266">
        <v>2029</v>
      </c>
      <c r="H38" s="57">
        <v>2028</v>
      </c>
      <c r="I38" s="58" t="s">
        <v>167</v>
      </c>
      <c r="J38" s="24"/>
      <c r="K38" s="37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</row>
    <row r="39" spans="1:34" s="38" customFormat="1" ht="12" outlineLevel="1" x14ac:dyDescent="0.2">
      <c r="A39" s="34"/>
      <c r="B39" s="40"/>
      <c r="C39" s="49"/>
      <c r="D39" s="55" t="s">
        <v>33</v>
      </c>
      <c r="E39" s="267" t="s">
        <v>179</v>
      </c>
      <c r="F39" s="267"/>
      <c r="G39" s="267"/>
      <c r="H39" s="267"/>
      <c r="I39" s="268"/>
      <c r="J39" s="24"/>
      <c r="K39" s="37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</row>
    <row r="40" spans="1:34" s="38" customFormat="1" ht="12" outlineLevel="1" x14ac:dyDescent="0.2">
      <c r="A40" s="34"/>
      <c r="B40" s="40"/>
      <c r="C40" s="49"/>
      <c r="D40" s="51"/>
      <c r="E40" s="24"/>
      <c r="F40" s="24"/>
      <c r="G40" s="24"/>
      <c r="H40" s="24"/>
      <c r="I40" s="24"/>
      <c r="J40" s="24"/>
      <c r="K40" s="37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</row>
    <row r="41" spans="1:34" s="38" customFormat="1" ht="12" outlineLevel="1" x14ac:dyDescent="0.2">
      <c r="A41" s="34"/>
      <c r="B41" s="40"/>
      <c r="C41" s="49"/>
      <c r="D41" s="265" t="s">
        <v>34</v>
      </c>
      <c r="E41" s="61"/>
      <c r="F41" s="24"/>
      <c r="G41" s="24"/>
      <c r="H41" s="24"/>
      <c r="I41" s="24"/>
      <c r="J41" s="24"/>
      <c r="K41" s="37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</row>
    <row r="42" spans="1:34" s="38" customFormat="1" ht="12" outlineLevel="1" x14ac:dyDescent="0.2">
      <c r="A42" s="34"/>
      <c r="B42" s="40"/>
      <c r="C42" s="49"/>
      <c r="D42" s="269" t="s">
        <v>35</v>
      </c>
      <c r="E42" s="61" t="s">
        <v>36</v>
      </c>
      <c r="F42" s="24"/>
      <c r="G42" s="24"/>
      <c r="H42" s="24"/>
      <c r="I42" s="24"/>
      <c r="J42" s="24"/>
      <c r="K42" s="37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</row>
    <row r="43" spans="1:34" s="38" customFormat="1" ht="12" outlineLevel="1" x14ac:dyDescent="0.2">
      <c r="A43" s="34"/>
      <c r="B43" s="40"/>
      <c r="C43" s="49"/>
      <c r="D43" s="63" t="s">
        <v>180</v>
      </c>
      <c r="E43" s="270" t="s">
        <v>37</v>
      </c>
      <c r="F43" s="271"/>
      <c r="G43" s="272"/>
      <c r="H43" s="24"/>
      <c r="I43" s="58">
        <v>0</v>
      </c>
      <c r="J43" s="24"/>
      <c r="K43" s="37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</row>
    <row r="44" spans="1:34" s="38" customFormat="1" ht="12" outlineLevel="1" x14ac:dyDescent="0.2">
      <c r="A44" s="34"/>
      <c r="B44" s="40"/>
      <c r="C44" s="49"/>
      <c r="D44" s="63" t="s">
        <v>181</v>
      </c>
      <c r="E44" s="24"/>
      <c r="F44" s="24"/>
      <c r="G44" s="24"/>
      <c r="H44" s="24"/>
      <c r="I44" s="24"/>
      <c r="J44" s="24"/>
      <c r="K44" s="37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</row>
    <row r="45" spans="1:34" s="38" customFormat="1" ht="12" outlineLevel="1" x14ac:dyDescent="0.2">
      <c r="A45" s="34"/>
      <c r="B45" s="40"/>
      <c r="C45" s="49"/>
      <c r="D45" s="51"/>
      <c r="E45" s="24"/>
      <c r="F45" s="24"/>
      <c r="G45" s="24"/>
      <c r="H45" s="24"/>
      <c r="I45" s="24"/>
      <c r="J45" s="24"/>
      <c r="K45" s="37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</row>
    <row r="46" spans="1:34" s="38" customFormat="1" ht="12" outlineLevel="1" x14ac:dyDescent="0.2">
      <c r="A46" s="34"/>
      <c r="B46" s="40" t="e">
        <v>#VALUE!</v>
      </c>
      <c r="C46" s="41" t="s">
        <v>38</v>
      </c>
      <c r="D46" s="51"/>
      <c r="E46" s="24"/>
      <c r="F46" s="24"/>
      <c r="G46" s="24"/>
      <c r="H46" s="24"/>
      <c r="I46" s="24"/>
      <c r="J46" s="24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</row>
    <row r="47" spans="1:34" s="38" customFormat="1" ht="12" outlineLevel="1" x14ac:dyDescent="0.2">
      <c r="A47" s="34"/>
      <c r="B47" s="40"/>
      <c r="C47" s="41"/>
      <c r="D47" s="67" t="s">
        <v>182</v>
      </c>
      <c r="E47" s="68"/>
      <c r="F47" s="24"/>
      <c r="G47" s="24"/>
      <c r="H47" s="24"/>
      <c r="I47" s="24"/>
      <c r="J47" s="24"/>
      <c r="K47" s="37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</row>
    <row r="48" spans="1:34" s="38" customFormat="1" ht="12" outlineLevel="1" x14ac:dyDescent="0.2">
      <c r="A48" s="34"/>
      <c r="B48" s="40"/>
      <c r="C48" s="69"/>
      <c r="D48" s="67" t="s">
        <v>183</v>
      </c>
      <c r="E48" s="24"/>
      <c r="F48" s="24"/>
      <c r="G48" s="24"/>
      <c r="H48" s="24"/>
      <c r="I48" s="24"/>
      <c r="J48" s="24"/>
      <c r="K48" s="37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</row>
    <row r="49" spans="1:35" s="38" customFormat="1" ht="12" outlineLevel="1" x14ac:dyDescent="0.2">
      <c r="A49" s="34"/>
      <c r="B49" s="40"/>
      <c r="C49" s="41"/>
      <c r="D49" s="67" t="s">
        <v>184</v>
      </c>
      <c r="E49" s="24"/>
      <c r="F49" s="24"/>
      <c r="G49" s="24"/>
      <c r="H49" s="24"/>
      <c r="I49" s="24"/>
      <c r="J49" s="24"/>
      <c r="K49" s="37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</row>
    <row r="50" spans="1:35" s="38" customFormat="1" ht="12" outlineLevel="1" x14ac:dyDescent="0.2">
      <c r="A50" s="34"/>
      <c r="B50" s="40"/>
      <c r="C50" s="41"/>
      <c r="D50" s="67" t="s">
        <v>185</v>
      </c>
      <c r="E50" s="24"/>
      <c r="F50" s="24"/>
      <c r="G50" s="24"/>
      <c r="H50" s="24"/>
      <c r="I50" s="24"/>
      <c r="J50" s="24"/>
      <c r="K50" s="37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</row>
    <row r="51" spans="1:35" s="38" customFormat="1" ht="12" outlineLevel="1" x14ac:dyDescent="0.2">
      <c r="A51" s="34"/>
      <c r="B51" s="40"/>
      <c r="C51" s="41"/>
      <c r="D51" s="67" t="s">
        <v>186</v>
      </c>
      <c r="E51" s="24"/>
      <c r="F51" s="24"/>
      <c r="G51" s="24"/>
      <c r="H51" s="24"/>
      <c r="I51" s="24"/>
      <c r="J51" s="24"/>
      <c r="K51" s="37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</row>
    <row r="52" spans="1:35" s="38" customFormat="1" ht="12" outlineLevel="1" x14ac:dyDescent="0.2">
      <c r="A52" s="34"/>
      <c r="B52" s="40"/>
      <c r="C52" s="41"/>
      <c r="D52" s="67" t="s">
        <v>187</v>
      </c>
      <c r="E52" s="24"/>
      <c r="F52" s="24"/>
      <c r="G52" s="24"/>
      <c r="H52" s="24"/>
      <c r="I52" s="24"/>
      <c r="J52" s="24"/>
      <c r="K52" s="37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  <row r="53" spans="1:35" s="38" customFormat="1" ht="12" outlineLevel="1" x14ac:dyDescent="0.2">
      <c r="A53" s="34"/>
      <c r="B53" s="40"/>
      <c r="C53" s="41"/>
      <c r="D53" s="51"/>
      <c r="E53" s="24"/>
      <c r="F53" s="24"/>
      <c r="G53" s="24"/>
      <c r="H53" s="24"/>
      <c r="I53" s="24"/>
      <c r="J53" s="24"/>
      <c r="K53" s="37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</row>
    <row r="54" spans="1:35" s="10" customFormat="1" x14ac:dyDescent="0.2">
      <c r="A54" s="32" t="e">
        <v>#VALUE!</v>
      </c>
      <c r="B54" s="50" t="s">
        <v>182</v>
      </c>
      <c r="C54" s="7"/>
      <c r="D54" s="7"/>
      <c r="E54" s="8"/>
      <c r="F54" s="8"/>
      <c r="G54" s="8"/>
      <c r="H54" s="8"/>
      <c r="I54" s="8"/>
      <c r="J54" s="8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s="38" customFormat="1" ht="12" outlineLevel="1" x14ac:dyDescent="0.2">
      <c r="A55" s="34"/>
      <c r="B55" s="40"/>
      <c r="C55" s="49"/>
      <c r="D55" s="51"/>
      <c r="E55" s="24"/>
      <c r="F55" s="24"/>
      <c r="G55" s="24"/>
      <c r="H55" s="24"/>
      <c r="I55" s="24"/>
      <c r="J55" s="24"/>
      <c r="K55" s="37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</row>
    <row r="56" spans="1:35" s="38" customFormat="1" ht="12" outlineLevel="2" x14ac:dyDescent="0.2">
      <c r="A56" s="34"/>
      <c r="B56" s="40" t="e">
        <v>#VALUE!</v>
      </c>
      <c r="C56" s="41" t="s">
        <v>188</v>
      </c>
      <c r="D56" s="51"/>
      <c r="E56" s="24"/>
      <c r="F56" s="24"/>
      <c r="G56" s="24"/>
      <c r="H56" s="24"/>
      <c r="I56" s="24"/>
      <c r="J56" s="24"/>
      <c r="K56" s="37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</row>
    <row r="57" spans="1:35" s="38" customFormat="1" outlineLevel="2" thickBot="1" x14ac:dyDescent="0.25">
      <c r="A57" s="34"/>
      <c r="B57" s="40"/>
      <c r="C57" s="49"/>
      <c r="D57" s="51"/>
      <c r="E57" s="24"/>
      <c r="F57" s="24"/>
      <c r="G57" s="24"/>
      <c r="H57" s="24"/>
      <c r="I57" s="24"/>
      <c r="J57" s="24"/>
      <c r="K57" s="37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</row>
    <row r="58" spans="1:35" s="38" customFormat="1" ht="13.35" customHeight="1" outlineLevel="2" x14ac:dyDescent="0.2">
      <c r="A58" s="34"/>
      <c r="B58" s="40"/>
      <c r="C58" s="49"/>
      <c r="D58" s="273" t="s">
        <v>189</v>
      </c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274"/>
    </row>
    <row r="59" spans="1:35" s="38" customFormat="1" ht="13.35" customHeight="1" outlineLevel="2" thickBot="1" x14ac:dyDescent="0.25">
      <c r="A59" s="34"/>
      <c r="B59" s="40"/>
      <c r="C59" s="49"/>
      <c r="D59" s="73" t="s">
        <v>39</v>
      </c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5"/>
    </row>
    <row r="60" spans="1:35" s="38" customFormat="1" ht="13.5" outlineLevel="2" thickBot="1" x14ac:dyDescent="0.25">
      <c r="A60" s="34"/>
      <c r="B60" s="40"/>
      <c r="C60" s="49"/>
      <c r="D60" s="76"/>
      <c r="E60" s="77"/>
      <c r="F60" s="77"/>
      <c r="G60" s="77"/>
      <c r="H60" s="77"/>
      <c r="I60" s="77"/>
      <c r="J60" s="77"/>
      <c r="K60" s="78" t="s">
        <v>40</v>
      </c>
      <c r="L60" s="78" t="s">
        <v>40</v>
      </c>
      <c r="M60" s="78" t="s">
        <v>40</v>
      </c>
      <c r="N60" s="79" t="s">
        <v>41</v>
      </c>
      <c r="O60" s="80" t="s">
        <v>42</v>
      </c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2"/>
    </row>
    <row r="61" spans="1:35" s="38" customFormat="1" outlineLevel="2" x14ac:dyDescent="0.2">
      <c r="A61" s="34"/>
      <c r="B61" s="40"/>
      <c r="C61" s="49"/>
      <c r="D61" s="275" t="s">
        <v>43</v>
      </c>
      <c r="E61" s="84"/>
      <c r="F61" s="84"/>
      <c r="G61" s="84"/>
      <c r="H61" s="84"/>
      <c r="I61" s="84"/>
      <c r="J61" s="276"/>
      <c r="K61" s="277">
        <v>2017</v>
      </c>
      <c r="L61" s="278">
        <v>2018</v>
      </c>
      <c r="M61" s="278">
        <v>2019</v>
      </c>
      <c r="N61" s="279">
        <v>2020</v>
      </c>
      <c r="O61" s="280">
        <v>2021</v>
      </c>
      <c r="P61" s="281">
        <v>2022</v>
      </c>
      <c r="Q61" s="281">
        <v>2023</v>
      </c>
      <c r="R61" s="281">
        <v>2024</v>
      </c>
      <c r="S61" s="281">
        <v>2025</v>
      </c>
      <c r="T61" s="281">
        <v>2026</v>
      </c>
      <c r="U61" s="281">
        <v>2027</v>
      </c>
      <c r="V61" s="281">
        <v>2028</v>
      </c>
      <c r="W61" s="281">
        <v>2029</v>
      </c>
      <c r="X61" s="281">
        <v>2030</v>
      </c>
      <c r="Y61" s="281">
        <v>2031</v>
      </c>
      <c r="Z61" s="281">
        <v>2032</v>
      </c>
      <c r="AA61" s="281">
        <v>2033</v>
      </c>
      <c r="AB61" s="281">
        <v>2034</v>
      </c>
      <c r="AC61" s="281">
        <v>2035</v>
      </c>
      <c r="AD61" s="281">
        <v>2036</v>
      </c>
      <c r="AE61" s="281">
        <v>2037</v>
      </c>
      <c r="AF61" s="281">
        <v>2038</v>
      </c>
      <c r="AG61" s="281">
        <v>2039</v>
      </c>
      <c r="AH61" s="282">
        <v>2040</v>
      </c>
    </row>
    <row r="62" spans="1:35" s="38" customFormat="1" ht="13.5" outlineLevel="2" thickBot="1" x14ac:dyDescent="0.25">
      <c r="A62" s="34"/>
      <c r="B62" s="40"/>
      <c r="C62" s="49"/>
      <c r="D62" s="92"/>
      <c r="E62" s="93"/>
      <c r="F62" s="93"/>
      <c r="G62" s="93"/>
      <c r="H62" s="93"/>
      <c r="I62" s="93"/>
      <c r="J62" s="94"/>
      <c r="K62" s="95" t="s">
        <v>44</v>
      </c>
      <c r="L62" s="95" t="s">
        <v>44</v>
      </c>
      <c r="M62" s="95" t="s">
        <v>44</v>
      </c>
      <c r="N62" s="96" t="s">
        <v>44</v>
      </c>
      <c r="O62" s="97" t="s">
        <v>44</v>
      </c>
      <c r="P62" s="98" t="s">
        <v>44</v>
      </c>
      <c r="Q62" s="98" t="s">
        <v>44</v>
      </c>
      <c r="R62" s="98" t="s">
        <v>44</v>
      </c>
      <c r="S62" s="98" t="s">
        <v>44</v>
      </c>
      <c r="T62" s="98" t="s">
        <v>44</v>
      </c>
      <c r="U62" s="98" t="s">
        <v>44</v>
      </c>
      <c r="V62" s="98" t="s">
        <v>44</v>
      </c>
      <c r="W62" s="98" t="s">
        <v>44</v>
      </c>
      <c r="X62" s="98" t="s">
        <v>44</v>
      </c>
      <c r="Y62" s="98" t="s">
        <v>44</v>
      </c>
      <c r="Z62" s="98" t="s">
        <v>44</v>
      </c>
      <c r="AA62" s="98" t="s">
        <v>44</v>
      </c>
      <c r="AB62" s="98" t="s">
        <v>44</v>
      </c>
      <c r="AC62" s="98" t="s">
        <v>44</v>
      </c>
      <c r="AD62" s="98" t="s">
        <v>44</v>
      </c>
      <c r="AE62" s="98" t="s">
        <v>44</v>
      </c>
      <c r="AF62" s="98" t="s">
        <v>44</v>
      </c>
      <c r="AG62" s="98" t="s">
        <v>44</v>
      </c>
      <c r="AH62" s="99" t="s">
        <v>44</v>
      </c>
    </row>
    <row r="63" spans="1:35" s="38" customFormat="1" outlineLevel="2" x14ac:dyDescent="0.2">
      <c r="A63" s="34"/>
      <c r="B63" s="40"/>
      <c r="C63" s="49"/>
      <c r="D63" s="100"/>
      <c r="E63" s="77"/>
      <c r="F63" s="77"/>
      <c r="G63" s="77"/>
      <c r="H63" s="77"/>
      <c r="I63" s="77"/>
      <c r="J63" s="77"/>
      <c r="K63" s="101"/>
      <c r="L63" s="102"/>
      <c r="M63" s="102"/>
      <c r="N63" s="103"/>
      <c r="O63" s="103"/>
      <c r="P63" s="103"/>
      <c r="Q63" s="103"/>
      <c r="R63" s="103"/>
      <c r="S63" s="103"/>
      <c r="T63" s="103"/>
      <c r="U63" s="103"/>
      <c r="V63" s="103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104"/>
    </row>
    <row r="64" spans="1:35" s="38" customFormat="1" outlineLevel="2" x14ac:dyDescent="0.2">
      <c r="A64" s="34"/>
      <c r="B64" s="105"/>
      <c r="C64" s="106"/>
      <c r="D64" s="107" t="s">
        <v>45</v>
      </c>
      <c r="E64" s="77"/>
      <c r="F64" s="77"/>
      <c r="G64" s="77"/>
      <c r="H64" s="77"/>
      <c r="I64" s="77"/>
      <c r="J64" s="77"/>
      <c r="K64" s="101"/>
      <c r="L64" s="102"/>
      <c r="M64" s="102"/>
      <c r="N64" s="103"/>
      <c r="O64" s="103"/>
      <c r="P64" s="103"/>
      <c r="Q64" s="103"/>
      <c r="R64" s="103"/>
      <c r="S64" s="103"/>
      <c r="T64" s="103"/>
      <c r="U64" s="103"/>
      <c r="V64" s="103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104"/>
    </row>
    <row r="65" spans="1:34" s="38" customFormat="1" outlineLevel="2" x14ac:dyDescent="0.2">
      <c r="A65" s="34"/>
      <c r="B65" s="105"/>
      <c r="C65" s="106"/>
      <c r="D65" s="108" t="s">
        <v>46</v>
      </c>
      <c r="E65" s="77"/>
      <c r="F65" s="77"/>
      <c r="G65" s="77"/>
      <c r="H65" s="77"/>
      <c r="I65" s="77"/>
      <c r="J65" s="77"/>
      <c r="K65" s="109">
        <v>10872</v>
      </c>
      <c r="L65" s="109">
        <v>11173</v>
      </c>
      <c r="M65" s="109">
        <v>11667</v>
      </c>
      <c r="N65" s="110">
        <v>12199</v>
      </c>
      <c r="O65" s="110">
        <v>12911.315950134045</v>
      </c>
      <c r="P65" s="110">
        <v>13262.332426770114</v>
      </c>
      <c r="Q65" s="110">
        <v>13628.189544338951</v>
      </c>
      <c r="R65" s="110">
        <v>13920.833464113419</v>
      </c>
      <c r="S65" s="110">
        <v>14220.031496998119</v>
      </c>
      <c r="T65" s="110">
        <v>14525.584482353937</v>
      </c>
      <c r="U65" s="110">
        <v>14837.990483742969</v>
      </c>
      <c r="V65" s="110">
        <v>15157.783773920897</v>
      </c>
      <c r="W65" s="110">
        <v>15484.777434157913</v>
      </c>
      <c r="X65" s="110">
        <v>15818.755087316895</v>
      </c>
      <c r="Y65" s="110">
        <v>16160.263891162645</v>
      </c>
      <c r="Z65" s="110">
        <v>16454.158527456937</v>
      </c>
      <c r="AA65" s="110">
        <v>16754.854050174639</v>
      </c>
      <c r="AB65" s="110">
        <v>17062.093035608839</v>
      </c>
      <c r="AC65" s="110">
        <v>17376.454229591516</v>
      </c>
      <c r="AD65" s="110">
        <v>17698.560031375728</v>
      </c>
      <c r="AE65" s="110">
        <v>18028.166896307514</v>
      </c>
      <c r="AF65" s="110">
        <v>18364.995128219776</v>
      </c>
      <c r="AG65" s="110">
        <v>18709.681764392029</v>
      </c>
      <c r="AH65" s="111">
        <v>19062.912088008063</v>
      </c>
    </row>
    <row r="66" spans="1:34" s="38" customFormat="1" outlineLevel="2" x14ac:dyDescent="0.2">
      <c r="A66" s="34"/>
      <c r="B66" s="40"/>
      <c r="C66" s="49"/>
      <c r="D66" s="108" t="s">
        <v>47</v>
      </c>
      <c r="E66" s="77"/>
      <c r="F66" s="77"/>
      <c r="G66" s="77"/>
      <c r="H66" s="77"/>
      <c r="I66" s="77"/>
      <c r="J66" s="77"/>
      <c r="K66" s="109">
        <v>4093</v>
      </c>
      <c r="L66" s="109">
        <v>3754</v>
      </c>
      <c r="M66" s="109">
        <v>3251</v>
      </c>
      <c r="N66" s="110">
        <v>3077</v>
      </c>
      <c r="O66" s="110">
        <v>2508.1527298010783</v>
      </c>
      <c r="P66" s="110">
        <v>2616.256058448268</v>
      </c>
      <c r="Q66" s="110">
        <v>2731.9858045314568</v>
      </c>
      <c r="R66" s="110">
        <v>2788.8547813828673</v>
      </c>
      <c r="S66" s="110">
        <v>2846.9389334952516</v>
      </c>
      <c r="T66" s="110">
        <v>2906.2184076124722</v>
      </c>
      <c r="U66" s="110">
        <v>2966.765632253996</v>
      </c>
      <c r="V66" s="110">
        <v>3028.6578468750745</v>
      </c>
      <c r="W66" s="110">
        <v>3091.8771536337736</v>
      </c>
      <c r="X66" s="110">
        <v>3156.4019741396446</v>
      </c>
      <c r="Y66" s="110">
        <v>3222.311598234799</v>
      </c>
      <c r="Z66" s="110">
        <v>3261.0442380724407</v>
      </c>
      <c r="AA66" s="110">
        <v>3300.6539181019089</v>
      </c>
      <c r="AB66" s="110">
        <v>3341.1057209756509</v>
      </c>
      <c r="AC66" s="110">
        <v>3382.4748071593544</v>
      </c>
      <c r="AD66" s="110">
        <v>3424.8419267212885</v>
      </c>
      <c r="AE66" s="110">
        <v>3468.1738518158354</v>
      </c>
      <c r="AF66" s="110">
        <v>3512.4326701302034</v>
      </c>
      <c r="AG66" s="110">
        <v>3557.7009108928514</v>
      </c>
      <c r="AH66" s="111">
        <v>3604.0672638743863</v>
      </c>
    </row>
    <row r="67" spans="1:34" s="38" customFormat="1" outlineLevel="2" x14ac:dyDescent="0.2">
      <c r="A67" s="34"/>
      <c r="B67" s="40"/>
      <c r="C67" s="49"/>
      <c r="D67" s="108" t="s">
        <v>48</v>
      </c>
      <c r="E67" s="77"/>
      <c r="F67" s="77"/>
      <c r="G67" s="77"/>
      <c r="H67" s="77"/>
      <c r="I67" s="77"/>
      <c r="J67" s="77"/>
      <c r="K67" s="109">
        <v>902</v>
      </c>
      <c r="L67" s="109">
        <v>784</v>
      </c>
      <c r="M67" s="109">
        <v>842</v>
      </c>
      <c r="N67" s="110">
        <v>590</v>
      </c>
      <c r="O67" s="110">
        <v>354.37600180746733</v>
      </c>
      <c r="P67" s="110">
        <v>357.1615949495993</v>
      </c>
      <c r="Q67" s="110">
        <v>360.00286144333319</v>
      </c>
      <c r="R67" s="110">
        <v>362.90492338556311</v>
      </c>
      <c r="S67" s="110">
        <v>365.8650666886208</v>
      </c>
      <c r="T67" s="110">
        <v>368.88028229033989</v>
      </c>
      <c r="U67" s="110">
        <v>371.95576051828789</v>
      </c>
      <c r="V67" s="110">
        <v>375.09704569486962</v>
      </c>
      <c r="W67" s="110">
        <v>378.30120000430782</v>
      </c>
      <c r="X67" s="110">
        <v>381.56496634094236</v>
      </c>
      <c r="Y67" s="110">
        <v>384.89396288225305</v>
      </c>
      <c r="Z67" s="110">
        <v>388.29419098111646</v>
      </c>
      <c r="AA67" s="110">
        <v>391.76247065125494</v>
      </c>
      <c r="AB67" s="110">
        <v>395.29527629675351</v>
      </c>
      <c r="AC67" s="110">
        <v>398.89868921359704</v>
      </c>
      <c r="AD67" s="110">
        <v>402.57920545914237</v>
      </c>
      <c r="AE67" s="110">
        <v>406.33338291397445</v>
      </c>
      <c r="AF67" s="110">
        <v>410.15740535969178</v>
      </c>
      <c r="AG67" s="110">
        <v>414.05785538664253</v>
      </c>
      <c r="AH67" s="111">
        <v>418.0417645362233</v>
      </c>
    </row>
    <row r="68" spans="1:34" s="38" customFormat="1" outlineLevel="2" x14ac:dyDescent="0.2">
      <c r="A68" s="34"/>
      <c r="B68" s="40"/>
      <c r="C68" s="49"/>
      <c r="D68" s="108" t="s">
        <v>49</v>
      </c>
      <c r="E68" s="77"/>
      <c r="F68" s="77"/>
      <c r="G68" s="77"/>
      <c r="H68" s="77"/>
      <c r="I68" s="77"/>
      <c r="J68" s="77"/>
      <c r="K68" s="109">
        <v>673</v>
      </c>
      <c r="L68" s="109">
        <v>694</v>
      </c>
      <c r="M68" s="109">
        <v>1263</v>
      </c>
      <c r="N68" s="110">
        <v>682</v>
      </c>
      <c r="O68" s="110">
        <v>666.04360180884692</v>
      </c>
      <c r="P68" s="110">
        <v>676.21912748256045</v>
      </c>
      <c r="Q68" s="110">
        <v>686.55101335710287</v>
      </c>
      <c r="R68" s="110">
        <v>697.05616061570095</v>
      </c>
      <c r="S68" s="110">
        <v>707.72299211919506</v>
      </c>
      <c r="T68" s="110">
        <v>718.53908479949155</v>
      </c>
      <c r="U68" s="110">
        <v>729.52145548672888</v>
      </c>
      <c r="V68" s="110">
        <v>740.68807219659664</v>
      </c>
      <c r="W68" s="110">
        <v>752.02663162978808</v>
      </c>
      <c r="X68" s="110">
        <v>763.52393093756382</v>
      </c>
      <c r="Y68" s="110">
        <v>775.19806127487152</v>
      </c>
      <c r="Z68" s="110">
        <v>787.06812540403382</v>
      </c>
      <c r="AA68" s="110">
        <v>799.12104800787267</v>
      </c>
      <c r="AB68" s="110">
        <v>811.34279716786943</v>
      </c>
      <c r="AC68" s="110">
        <v>823.7526067703368</v>
      </c>
      <c r="AD68" s="110">
        <v>836.37078660777638</v>
      </c>
      <c r="AE68" s="110">
        <v>849.18344056642854</v>
      </c>
      <c r="AF68" s="110">
        <v>862.17565522568316</v>
      </c>
      <c r="AG68" s="110">
        <v>875.36788001205514</v>
      </c>
      <c r="AH68" s="111">
        <v>888.78170868591053</v>
      </c>
    </row>
    <row r="69" spans="1:34" s="38" customFormat="1" outlineLevel="2" x14ac:dyDescent="0.2">
      <c r="A69" s="34"/>
      <c r="B69" s="40"/>
      <c r="C69" s="49"/>
      <c r="D69" s="108" t="s">
        <v>50</v>
      </c>
      <c r="E69" s="77"/>
      <c r="F69" s="77"/>
      <c r="G69" s="77"/>
      <c r="H69" s="77"/>
      <c r="I69" s="77"/>
      <c r="J69" s="77"/>
      <c r="K69" s="109">
        <v>10213</v>
      </c>
      <c r="L69" s="109">
        <v>5334</v>
      </c>
      <c r="M69" s="109">
        <v>6933</v>
      </c>
      <c r="N69" s="110">
        <v>7695</v>
      </c>
      <c r="O69" s="110">
        <v>7164.2435013311451</v>
      </c>
      <c r="P69" s="110">
        <v>7271.6330504436273</v>
      </c>
      <c r="Q69" s="110">
        <v>7380.6323320081756</v>
      </c>
      <c r="R69" s="110">
        <v>7491.4181593932854</v>
      </c>
      <c r="S69" s="110">
        <v>7603.8669201149032</v>
      </c>
      <c r="T69" s="110">
        <v>7717.8462732609451</v>
      </c>
      <c r="U69" s="110">
        <v>7833.5341377578688</v>
      </c>
      <c r="V69" s="110">
        <v>7951.1181768702572</v>
      </c>
      <c r="W69" s="110">
        <v>8070.4671928131338</v>
      </c>
      <c r="X69" s="110">
        <v>8191.4407237661571</v>
      </c>
      <c r="Y69" s="110">
        <v>8314.2276063928366</v>
      </c>
      <c r="Z69" s="110">
        <v>8439.0270196419879</v>
      </c>
      <c r="AA69" s="110">
        <v>8565.6997149667204</v>
      </c>
      <c r="AB69" s="110">
        <v>8694.096611310666</v>
      </c>
      <c r="AC69" s="110">
        <v>8824.4181330254924</v>
      </c>
      <c r="AD69" s="110">
        <v>8956.8756813875298</v>
      </c>
      <c r="AE69" s="110">
        <v>9091.3214630646253</v>
      </c>
      <c r="AF69" s="110">
        <v>9227.5972488574644</v>
      </c>
      <c r="AG69" s="110">
        <v>9365.9157618675654</v>
      </c>
      <c r="AH69" s="111">
        <v>9506.5013757041816</v>
      </c>
    </row>
    <row r="70" spans="1:34" s="38" customFormat="1" outlineLevel="2" x14ac:dyDescent="0.2">
      <c r="A70" s="34"/>
      <c r="B70" s="40"/>
      <c r="C70" s="49"/>
      <c r="D70" s="108" t="s">
        <v>51</v>
      </c>
      <c r="E70" s="77"/>
      <c r="F70" s="77"/>
      <c r="G70" s="77"/>
      <c r="H70" s="77"/>
      <c r="I70" s="77"/>
      <c r="J70" s="77"/>
      <c r="K70" s="109">
        <v>3177</v>
      </c>
      <c r="L70" s="109">
        <v>6629</v>
      </c>
      <c r="M70" s="109">
        <v>3237</v>
      </c>
      <c r="N70" s="110">
        <v>2109</v>
      </c>
      <c r="O70" s="110">
        <v>18664.982904279103</v>
      </c>
      <c r="P70" s="110">
        <v>24937.674183483679</v>
      </c>
      <c r="Q70" s="110">
        <v>11609.327451509304</v>
      </c>
      <c r="R70" s="110">
        <v>2382.0799060871132</v>
      </c>
      <c r="S70" s="110">
        <v>3232.6195334025233</v>
      </c>
      <c r="T70" s="110">
        <v>2631.0510324047777</v>
      </c>
      <c r="U70" s="110">
        <v>2754.9107516793611</v>
      </c>
      <c r="V70" s="110">
        <v>2376.0548623047807</v>
      </c>
      <c r="W70" s="110">
        <v>2411.7202622314594</v>
      </c>
      <c r="X70" s="110">
        <v>2447.871120517942</v>
      </c>
      <c r="Y70" s="110">
        <v>2484.5638677520428</v>
      </c>
      <c r="Z70" s="110">
        <v>2521.8580251355966</v>
      </c>
      <c r="AA70" s="110">
        <v>2559.7119806362371</v>
      </c>
      <c r="AB70" s="110">
        <v>2598.0811839453195</v>
      </c>
      <c r="AC70" s="110">
        <v>2637.0255284318901</v>
      </c>
      <c r="AD70" s="110">
        <v>2676.6081877300662</v>
      </c>
      <c r="AE70" s="110">
        <v>2716.7849963454264</v>
      </c>
      <c r="AF70" s="110">
        <v>2757.5086702042063</v>
      </c>
      <c r="AG70" s="110">
        <v>2798.8427779452368</v>
      </c>
      <c r="AH70" s="111">
        <v>2840.8543697611285</v>
      </c>
    </row>
    <row r="71" spans="1:34" s="38" customFormat="1" outlineLevel="2" x14ac:dyDescent="0.2">
      <c r="A71" s="34"/>
      <c r="B71" s="40"/>
      <c r="C71" s="49"/>
      <c r="D71" s="108" t="s">
        <v>52</v>
      </c>
      <c r="E71" s="77"/>
      <c r="F71" s="77"/>
      <c r="G71" s="77"/>
      <c r="H71" s="77"/>
      <c r="I71" s="77"/>
      <c r="J71" s="77"/>
      <c r="K71" s="109">
        <v>0</v>
      </c>
      <c r="L71" s="109">
        <v>0</v>
      </c>
      <c r="M71" s="109">
        <v>0</v>
      </c>
      <c r="N71" s="110">
        <v>0</v>
      </c>
      <c r="O71" s="110">
        <v>0</v>
      </c>
      <c r="P71" s="110">
        <v>0</v>
      </c>
      <c r="Q71" s="110">
        <v>0</v>
      </c>
      <c r="R71" s="110">
        <v>0</v>
      </c>
      <c r="S71" s="110">
        <v>0</v>
      </c>
      <c r="T71" s="110">
        <v>0</v>
      </c>
      <c r="U71" s="110">
        <v>0</v>
      </c>
      <c r="V71" s="110">
        <v>0</v>
      </c>
      <c r="W71" s="110">
        <v>0</v>
      </c>
      <c r="X71" s="110">
        <v>0</v>
      </c>
      <c r="Y71" s="110">
        <v>0</v>
      </c>
      <c r="Z71" s="110">
        <v>0</v>
      </c>
      <c r="AA71" s="110">
        <v>0</v>
      </c>
      <c r="AB71" s="110">
        <v>0</v>
      </c>
      <c r="AC71" s="110">
        <v>0</v>
      </c>
      <c r="AD71" s="110">
        <v>0</v>
      </c>
      <c r="AE71" s="110">
        <v>0</v>
      </c>
      <c r="AF71" s="110">
        <v>0</v>
      </c>
      <c r="AG71" s="110">
        <v>0</v>
      </c>
      <c r="AH71" s="111">
        <v>0</v>
      </c>
    </row>
    <row r="72" spans="1:34" s="38" customFormat="1" ht="12" outlineLevel="2" x14ac:dyDescent="0.2">
      <c r="A72" s="34"/>
      <c r="B72" s="40"/>
      <c r="C72" s="49"/>
      <c r="D72" s="112" t="s">
        <v>53</v>
      </c>
      <c r="E72" s="113"/>
      <c r="F72" s="113"/>
      <c r="G72" s="113"/>
      <c r="H72" s="113"/>
      <c r="I72" s="113"/>
      <c r="J72" s="113"/>
      <c r="K72" s="114">
        <v>29930</v>
      </c>
      <c r="L72" s="114">
        <v>28368</v>
      </c>
      <c r="M72" s="114">
        <v>27193</v>
      </c>
      <c r="N72" s="115">
        <v>26352</v>
      </c>
      <c r="O72" s="115">
        <v>42269.114689161681</v>
      </c>
      <c r="P72" s="115">
        <v>49121.276441577851</v>
      </c>
      <c r="Q72" s="115">
        <v>36396.689007188324</v>
      </c>
      <c r="R72" s="115">
        <v>27643.14739497795</v>
      </c>
      <c r="S72" s="115">
        <v>28977.044942818611</v>
      </c>
      <c r="T72" s="115">
        <v>28868.119562721968</v>
      </c>
      <c r="U72" s="115">
        <v>29494.678221439215</v>
      </c>
      <c r="V72" s="115">
        <v>29629.399777862476</v>
      </c>
      <c r="W72" s="115">
        <v>30189.169874470375</v>
      </c>
      <c r="X72" s="115">
        <v>30759.557803019146</v>
      </c>
      <c r="Y72" s="115">
        <v>31341.458987699447</v>
      </c>
      <c r="Z72" s="115">
        <v>31851.450126692114</v>
      </c>
      <c r="AA72" s="115">
        <v>32371.803182538635</v>
      </c>
      <c r="AB72" s="115">
        <v>32902.014625305099</v>
      </c>
      <c r="AC72" s="115">
        <v>33443.02399419219</v>
      </c>
      <c r="AD72" s="115">
        <v>33995.835819281529</v>
      </c>
      <c r="AE72" s="115">
        <v>34559.964031013806</v>
      </c>
      <c r="AF72" s="115">
        <v>35134.866777997027</v>
      </c>
      <c r="AG72" s="115">
        <v>35721.566950496381</v>
      </c>
      <c r="AH72" s="116">
        <v>36321.158570569896</v>
      </c>
    </row>
    <row r="73" spans="1:34" s="38" customFormat="1" ht="12" outlineLevel="2" x14ac:dyDescent="0.2">
      <c r="A73" s="34"/>
      <c r="B73" s="40"/>
      <c r="C73" s="49"/>
      <c r="D73" s="117"/>
      <c r="E73" s="118"/>
      <c r="F73" s="118"/>
      <c r="G73" s="118"/>
      <c r="H73" s="118"/>
      <c r="I73" s="118"/>
      <c r="J73" s="118"/>
      <c r="K73" s="119"/>
      <c r="L73" s="120"/>
      <c r="M73" s="120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2"/>
    </row>
    <row r="74" spans="1:34" s="38" customFormat="1" ht="12" outlineLevel="2" x14ac:dyDescent="0.2">
      <c r="A74" s="34"/>
      <c r="B74" s="40"/>
      <c r="C74" s="49"/>
      <c r="D74" s="107" t="s">
        <v>54</v>
      </c>
      <c r="E74" s="118"/>
      <c r="F74" s="118"/>
      <c r="G74" s="118"/>
      <c r="H74" s="118"/>
      <c r="I74" s="118"/>
      <c r="J74" s="118"/>
      <c r="K74" s="119"/>
      <c r="L74" s="120"/>
      <c r="M74" s="120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2"/>
    </row>
    <row r="75" spans="1:34" s="38" customFormat="1" ht="12" outlineLevel="2" x14ac:dyDescent="0.2">
      <c r="A75" s="34"/>
      <c r="B75" s="40"/>
      <c r="C75" s="49"/>
      <c r="D75" s="108" t="s">
        <v>55</v>
      </c>
      <c r="E75" s="118"/>
      <c r="F75" s="118"/>
      <c r="G75" s="118"/>
      <c r="H75" s="118"/>
      <c r="I75" s="118"/>
      <c r="J75" s="118"/>
      <c r="K75" s="109">
        <v>8860</v>
      </c>
      <c r="L75" s="109">
        <v>9013</v>
      </c>
      <c r="M75" s="109">
        <v>9270</v>
      </c>
      <c r="N75" s="110">
        <v>10018</v>
      </c>
      <c r="O75" s="110">
        <v>10454.210106587638</v>
      </c>
      <c r="P75" s="110">
        <v>10663.14977770509</v>
      </c>
      <c r="Q75" s="110">
        <v>10876.265353622768</v>
      </c>
      <c r="R75" s="110">
        <v>11093.941028724375</v>
      </c>
      <c r="S75" s="110">
        <v>11315.97322676749</v>
      </c>
      <c r="T75" s="110">
        <v>11542.136246284841</v>
      </c>
      <c r="U75" s="110">
        <v>11772.819399455055</v>
      </c>
      <c r="V75" s="110">
        <v>12008.438550634748</v>
      </c>
      <c r="W75" s="110">
        <v>12248.773342352106</v>
      </c>
      <c r="X75" s="110">
        <v>12493.579468080394</v>
      </c>
      <c r="Y75" s="110">
        <v>12743.278331842039</v>
      </c>
      <c r="Z75" s="110">
        <v>12998.320078590843</v>
      </c>
      <c r="AA75" s="110">
        <v>13258.466186312608</v>
      </c>
      <c r="AB75" s="110">
        <v>13523.452209765912</v>
      </c>
      <c r="AC75" s="110">
        <v>13793.734290216978</v>
      </c>
      <c r="AD75" s="110">
        <v>14069.799679040454</v>
      </c>
      <c r="AE75" s="110">
        <v>14351.390192337318</v>
      </c>
      <c r="AF75" s="110">
        <v>14638.219586073688</v>
      </c>
      <c r="AG75" s="110">
        <v>14930.781602225628</v>
      </c>
      <c r="AH75" s="111">
        <v>15229.603657351068</v>
      </c>
    </row>
    <row r="76" spans="1:34" s="38" customFormat="1" ht="12" outlineLevel="2" x14ac:dyDescent="0.2">
      <c r="A76" s="34"/>
      <c r="B76" s="40"/>
      <c r="C76" s="49"/>
      <c r="D76" s="108" t="s">
        <v>56</v>
      </c>
      <c r="E76" s="118"/>
      <c r="F76" s="118"/>
      <c r="G76" s="118"/>
      <c r="H76" s="118"/>
      <c r="I76" s="118"/>
      <c r="J76" s="118"/>
      <c r="K76" s="109">
        <v>414</v>
      </c>
      <c r="L76" s="109">
        <v>295</v>
      </c>
      <c r="M76" s="109">
        <v>427</v>
      </c>
      <c r="N76" s="110">
        <v>363</v>
      </c>
      <c r="O76" s="110">
        <v>175.31998434342964</v>
      </c>
      <c r="P76" s="110">
        <v>292.46575693264691</v>
      </c>
      <c r="Q76" s="110">
        <v>376.06805024648935</v>
      </c>
      <c r="R76" s="110">
        <v>332.05815393716165</v>
      </c>
      <c r="S76" s="110">
        <v>286.28776950289665</v>
      </c>
      <c r="T76" s="110">
        <v>255.43859707601877</v>
      </c>
      <c r="U76" s="110">
        <v>243.43076953627772</v>
      </c>
      <c r="V76" s="110">
        <v>230.96879937374612</v>
      </c>
      <c r="W76" s="110">
        <v>218.03507110479364</v>
      </c>
      <c r="X76" s="110">
        <v>204.61127399435358</v>
      </c>
      <c r="Y76" s="110">
        <v>190.67837429754047</v>
      </c>
      <c r="Z76" s="110">
        <v>176.21658638469282</v>
      </c>
      <c r="AA76" s="110">
        <v>161.20534270471293</v>
      </c>
      <c r="AB76" s="110">
        <v>145.6232625397457</v>
      </c>
      <c r="AC76" s="110">
        <v>129.44811950233583</v>
      </c>
      <c r="AD76" s="110">
        <v>112.65680772421963</v>
      </c>
      <c r="AE76" s="110">
        <v>95.225306683849354</v>
      </c>
      <c r="AF76" s="110">
        <v>77.12864461759915</v>
      </c>
      <c r="AG76" s="110">
        <v>58.340860457371988</v>
      </c>
      <c r="AH76" s="111">
        <v>38.83496423500295</v>
      </c>
    </row>
    <row r="77" spans="1:34" s="38" customFormat="1" ht="12" outlineLevel="2" x14ac:dyDescent="0.2">
      <c r="A77" s="34"/>
      <c r="B77" s="40"/>
      <c r="C77" s="49"/>
      <c r="D77" s="108" t="s">
        <v>57</v>
      </c>
      <c r="E77" s="118"/>
      <c r="F77" s="118"/>
      <c r="G77" s="118"/>
      <c r="H77" s="118"/>
      <c r="I77" s="118"/>
      <c r="J77" s="118"/>
      <c r="K77" s="109">
        <v>7031</v>
      </c>
      <c r="L77" s="109">
        <v>8602</v>
      </c>
      <c r="M77" s="109">
        <v>8549</v>
      </c>
      <c r="N77" s="110">
        <v>6459</v>
      </c>
      <c r="O77" s="110">
        <v>4302.4765775348606</v>
      </c>
      <c r="P77" s="110">
        <v>4388.4666267050216</v>
      </c>
      <c r="Q77" s="110">
        <v>4476.1752880333288</v>
      </c>
      <c r="R77" s="110">
        <v>4565.7606784239051</v>
      </c>
      <c r="S77" s="110">
        <v>4657.1390151704672</v>
      </c>
      <c r="T77" s="110">
        <v>4750.2174098322312</v>
      </c>
      <c r="U77" s="110">
        <v>4845.1560855645375</v>
      </c>
      <c r="V77" s="110">
        <v>4942.1261931894533</v>
      </c>
      <c r="W77" s="110">
        <v>5041.0370436112416</v>
      </c>
      <c r="X77" s="110">
        <v>5141.7880913943081</v>
      </c>
      <c r="Y77" s="110">
        <v>5244.5527672347689</v>
      </c>
      <c r="Z77" s="110">
        <v>5349.5163302866376</v>
      </c>
      <c r="AA77" s="110">
        <v>5456.5806157561301</v>
      </c>
      <c r="AB77" s="110">
        <v>5565.6367900302175</v>
      </c>
      <c r="AC77" s="110">
        <v>5676.8725800719085</v>
      </c>
      <c r="AD77" s="110">
        <v>5790.4885163474382</v>
      </c>
      <c r="AE77" s="110">
        <v>5906.3783421270382</v>
      </c>
      <c r="AF77" s="110">
        <v>6024.4242524078745</v>
      </c>
      <c r="AG77" s="110">
        <v>6144.8294488920083</v>
      </c>
      <c r="AH77" s="111">
        <v>6267.8109922051535</v>
      </c>
    </row>
    <row r="78" spans="1:34" s="38" customFormat="1" ht="12" outlineLevel="2" x14ac:dyDescent="0.2">
      <c r="A78" s="34"/>
      <c r="B78" s="40"/>
      <c r="C78" s="49"/>
      <c r="D78" s="108" t="s">
        <v>58</v>
      </c>
      <c r="E78" s="118"/>
      <c r="F78" s="118"/>
      <c r="G78" s="118"/>
      <c r="H78" s="118"/>
      <c r="I78" s="118"/>
      <c r="J78" s="118"/>
      <c r="K78" s="109">
        <v>6296</v>
      </c>
      <c r="L78" s="109">
        <v>9222</v>
      </c>
      <c r="M78" s="109">
        <v>10152</v>
      </c>
      <c r="N78" s="110">
        <v>13354</v>
      </c>
      <c r="O78" s="110">
        <v>13529.611748717951</v>
      </c>
      <c r="P78" s="110">
        <v>14301.154932631072</v>
      </c>
      <c r="Q78" s="110">
        <v>14797.281855139134</v>
      </c>
      <c r="R78" s="110">
        <v>14973.121209707169</v>
      </c>
      <c r="S78" s="110">
        <v>15138.031078036091</v>
      </c>
      <c r="T78" s="110">
        <v>15293.854822150279</v>
      </c>
      <c r="U78" s="110">
        <v>15453.73134508186</v>
      </c>
      <c r="V78" s="110">
        <v>15609.533350032199</v>
      </c>
      <c r="W78" s="110">
        <v>15766.20348068515</v>
      </c>
      <c r="X78" s="110">
        <v>15931.59278346947</v>
      </c>
      <c r="Y78" s="110">
        <v>15732.592783469467</v>
      </c>
      <c r="Z78" s="110">
        <v>15732.592783469465</v>
      </c>
      <c r="AA78" s="110">
        <v>15732.592783469468</v>
      </c>
      <c r="AB78" s="110">
        <v>15732.592783469468</v>
      </c>
      <c r="AC78" s="110">
        <v>15732.592783469465</v>
      </c>
      <c r="AD78" s="110">
        <v>15732.592783469465</v>
      </c>
      <c r="AE78" s="110">
        <v>15732.592783469465</v>
      </c>
      <c r="AF78" s="110">
        <v>15732.592783469465</v>
      </c>
      <c r="AG78" s="110">
        <v>15732.592783469465</v>
      </c>
      <c r="AH78" s="111">
        <v>15732.592783469465</v>
      </c>
    </row>
    <row r="79" spans="1:34" s="38" customFormat="1" ht="12" outlineLevel="2" x14ac:dyDescent="0.2">
      <c r="A79" s="34"/>
      <c r="B79" s="40"/>
      <c r="C79" s="49"/>
      <c r="D79" s="108" t="s">
        <v>59</v>
      </c>
      <c r="E79" s="118"/>
      <c r="F79" s="118"/>
      <c r="G79" s="118"/>
      <c r="H79" s="118"/>
      <c r="I79" s="118"/>
      <c r="J79" s="118"/>
      <c r="K79" s="109">
        <v>3034</v>
      </c>
      <c r="L79" s="109">
        <v>2318</v>
      </c>
      <c r="M79" s="109">
        <v>2691</v>
      </c>
      <c r="N79" s="110">
        <v>2551</v>
      </c>
      <c r="O79" s="110">
        <v>3662.8238660495031</v>
      </c>
      <c r="P79" s="110">
        <v>3738.0348907815132</v>
      </c>
      <c r="Q79" s="110">
        <v>3814.8297590464776</v>
      </c>
      <c r="R79" s="110">
        <v>3892.478230714034</v>
      </c>
      <c r="S79" s="110">
        <v>3972.0160845934743</v>
      </c>
      <c r="T79" s="110">
        <v>4053.1955198700443</v>
      </c>
      <c r="U79" s="110">
        <v>4135.996528764651</v>
      </c>
      <c r="V79" s="110">
        <v>4220.5692806420266</v>
      </c>
      <c r="W79" s="110">
        <v>4306.8337960199478</v>
      </c>
      <c r="X79" s="110">
        <v>4394.7050965382186</v>
      </c>
      <c r="Y79" s="110">
        <v>4484.3317191960414</v>
      </c>
      <c r="Z79" s="110">
        <v>4575.8761385671687</v>
      </c>
      <c r="AA79" s="110">
        <v>4669.2483117792999</v>
      </c>
      <c r="AB79" s="110">
        <v>4764.3596654842277</v>
      </c>
      <c r="AC79" s="110">
        <v>4861.3709677975967</v>
      </c>
      <c r="AD79" s="110">
        <v>4960.4580887611537</v>
      </c>
      <c r="AE79" s="110">
        <v>5061.527339917654</v>
      </c>
      <c r="AF79" s="110">
        <v>5164.4790917636301</v>
      </c>
      <c r="AG79" s="110">
        <v>5269.487439792998</v>
      </c>
      <c r="AH79" s="111">
        <v>5376.742727478696</v>
      </c>
    </row>
    <row r="80" spans="1:34" s="38" customFormat="1" ht="12" outlineLevel="2" x14ac:dyDescent="0.2">
      <c r="A80" s="34"/>
      <c r="B80" s="40"/>
      <c r="C80" s="49"/>
      <c r="D80" s="112" t="s">
        <v>60</v>
      </c>
      <c r="E80" s="113"/>
      <c r="F80" s="113"/>
      <c r="G80" s="113"/>
      <c r="H80" s="113"/>
      <c r="I80" s="113"/>
      <c r="J80" s="113"/>
      <c r="K80" s="114">
        <v>25635</v>
      </c>
      <c r="L80" s="114">
        <v>29450</v>
      </c>
      <c r="M80" s="114">
        <v>31089</v>
      </c>
      <c r="N80" s="115">
        <v>32745</v>
      </c>
      <c r="O80" s="115">
        <v>32124.442283233384</v>
      </c>
      <c r="P80" s="115">
        <v>33383.271984755345</v>
      </c>
      <c r="Q80" s="115">
        <v>34340.620306088196</v>
      </c>
      <c r="R80" s="115">
        <v>34857.359301506644</v>
      </c>
      <c r="S80" s="115">
        <v>35369.447174070418</v>
      </c>
      <c r="T80" s="115">
        <v>35894.842595213413</v>
      </c>
      <c r="U80" s="115">
        <v>36451.13412840238</v>
      </c>
      <c r="V80" s="115">
        <v>37011.636173872175</v>
      </c>
      <c r="W80" s="115">
        <v>37580.882733773244</v>
      </c>
      <c r="X80" s="115">
        <v>38166.276713476749</v>
      </c>
      <c r="Y80" s="115">
        <v>38395.433976039858</v>
      </c>
      <c r="Z80" s="115">
        <v>38832.521917298807</v>
      </c>
      <c r="AA80" s="115">
        <v>39278.093240022223</v>
      </c>
      <c r="AB80" s="115">
        <v>39731.664711289566</v>
      </c>
      <c r="AC80" s="115">
        <v>40194.018741058288</v>
      </c>
      <c r="AD80" s="115">
        <v>40665.995875342727</v>
      </c>
      <c r="AE80" s="115">
        <v>41147.113964535325</v>
      </c>
      <c r="AF80" s="115">
        <v>41636.844358332259</v>
      </c>
      <c r="AG80" s="115">
        <v>42136.032134837471</v>
      </c>
      <c r="AH80" s="116">
        <v>42645.585124739388</v>
      </c>
    </row>
    <row r="81" spans="1:34" s="38" customFormat="1" ht="12" outlineLevel="2" x14ac:dyDescent="0.2">
      <c r="A81" s="34"/>
      <c r="B81" s="40"/>
      <c r="C81" s="49"/>
      <c r="D81" s="108"/>
      <c r="E81" s="118"/>
      <c r="F81" s="118"/>
      <c r="G81" s="118"/>
      <c r="H81" s="118"/>
      <c r="I81" s="118"/>
      <c r="J81" s="118"/>
      <c r="K81" s="109"/>
      <c r="L81" s="109"/>
      <c r="M81" s="109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1"/>
    </row>
    <row r="82" spans="1:34" s="38" customFormat="1" ht="24.75" outlineLevel="2" thickBot="1" x14ac:dyDescent="0.25">
      <c r="A82" s="34"/>
      <c r="B82" s="40"/>
      <c r="C82" s="49"/>
      <c r="D82" s="123" t="s">
        <v>61</v>
      </c>
      <c r="E82" s="124"/>
      <c r="F82" s="124"/>
      <c r="G82" s="124"/>
      <c r="H82" s="124"/>
      <c r="I82" s="124"/>
      <c r="J82" s="124"/>
      <c r="K82" s="125">
        <v>4295</v>
      </c>
      <c r="L82" s="125">
        <v>-1082</v>
      </c>
      <c r="M82" s="125">
        <v>-3896</v>
      </c>
      <c r="N82" s="126">
        <v>-6393</v>
      </c>
      <c r="O82" s="126">
        <v>10144.672405928297</v>
      </c>
      <c r="P82" s="126">
        <v>15738.004456822506</v>
      </c>
      <c r="Q82" s="126">
        <v>2056.0687011001282</v>
      </c>
      <c r="R82" s="126">
        <v>-7214.2119065286934</v>
      </c>
      <c r="S82" s="126">
        <v>-6392.4022312518064</v>
      </c>
      <c r="T82" s="126">
        <v>-7026.7230324914453</v>
      </c>
      <c r="U82" s="126">
        <v>-6956.455906963165</v>
      </c>
      <c r="V82" s="126">
        <v>-7382.2363960096991</v>
      </c>
      <c r="W82" s="126">
        <v>-7391.7128593028683</v>
      </c>
      <c r="X82" s="126">
        <v>-7406.7189104576028</v>
      </c>
      <c r="Y82" s="126">
        <v>-7053.9749883404111</v>
      </c>
      <c r="Z82" s="126">
        <v>-6981.071790606693</v>
      </c>
      <c r="AA82" s="126">
        <v>-6906.2900574835876</v>
      </c>
      <c r="AB82" s="126">
        <v>-6829.6500859844673</v>
      </c>
      <c r="AC82" s="126">
        <v>-6750.9947468660976</v>
      </c>
      <c r="AD82" s="126">
        <v>-6670.1600560611987</v>
      </c>
      <c r="AE82" s="126">
        <v>-6587.1499335215194</v>
      </c>
      <c r="AF82" s="126">
        <v>-6501.9775803352313</v>
      </c>
      <c r="AG82" s="126">
        <v>-6414.4651843410902</v>
      </c>
      <c r="AH82" s="127">
        <v>-6324.4265541694913</v>
      </c>
    </row>
    <row r="83" spans="1:34" s="38" customFormat="1" outlineLevel="2" thickTop="1" x14ac:dyDescent="0.2">
      <c r="A83" s="34"/>
      <c r="B83" s="40"/>
      <c r="C83" s="49"/>
      <c r="D83" s="128"/>
      <c r="E83" s="118"/>
      <c r="F83" s="118"/>
      <c r="G83" s="118"/>
      <c r="H83" s="118"/>
      <c r="I83" s="118"/>
      <c r="J83" s="118"/>
      <c r="K83" s="109"/>
      <c r="L83" s="109"/>
      <c r="M83" s="109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1"/>
    </row>
    <row r="84" spans="1:34" s="38" customFormat="1" ht="36.75" outlineLevel="2" thickBot="1" x14ac:dyDescent="0.25">
      <c r="A84" s="34"/>
      <c r="B84" s="40"/>
      <c r="C84" s="49"/>
      <c r="D84" s="129" t="s">
        <v>62</v>
      </c>
      <c r="E84" s="130"/>
      <c r="F84" s="130"/>
      <c r="G84" s="130"/>
      <c r="H84" s="130"/>
      <c r="I84" s="130"/>
      <c r="J84" s="130"/>
      <c r="K84" s="131">
        <v>1118</v>
      </c>
      <c r="L84" s="131">
        <v>-7711</v>
      </c>
      <c r="M84" s="131">
        <v>-7133</v>
      </c>
      <c r="N84" s="132">
        <v>-8502</v>
      </c>
      <c r="O84" s="132">
        <v>-8520.3104983508056</v>
      </c>
      <c r="P84" s="132">
        <v>-9199.6697266611736</v>
      </c>
      <c r="Q84" s="132">
        <v>-9553.2587504091753</v>
      </c>
      <c r="R84" s="132">
        <v>-9596.2918126158074</v>
      </c>
      <c r="S84" s="132">
        <v>-9625.0217646543297</v>
      </c>
      <c r="T84" s="132">
        <v>-9657.7740648962226</v>
      </c>
      <c r="U84" s="132">
        <v>-9711.3666586425261</v>
      </c>
      <c r="V84" s="132">
        <v>-9758.2912583144789</v>
      </c>
      <c r="W84" s="132">
        <v>-9803.4331215343282</v>
      </c>
      <c r="X84" s="132">
        <v>-9854.5900309755452</v>
      </c>
      <c r="Y84" s="132">
        <v>-9538.5388560924548</v>
      </c>
      <c r="Z84" s="132">
        <v>-9502.9298157422891</v>
      </c>
      <c r="AA84" s="132">
        <v>-9466.0020381198246</v>
      </c>
      <c r="AB84" s="132">
        <v>-9427.7312699297872</v>
      </c>
      <c r="AC84" s="132">
        <v>-9388.0202752979876</v>
      </c>
      <c r="AD84" s="132">
        <v>-9346.7682437912645</v>
      </c>
      <c r="AE84" s="132">
        <v>-9303.9349298669458</v>
      </c>
      <c r="AF84" s="132">
        <v>-9259.4862505394376</v>
      </c>
      <c r="AG84" s="132">
        <v>-9213.3079622863261</v>
      </c>
      <c r="AH84" s="133">
        <v>-9165.2809239306189</v>
      </c>
    </row>
    <row r="85" spans="1:34" s="38" customFormat="1" ht="12" outlineLevel="2" x14ac:dyDescent="0.2">
      <c r="A85" s="34"/>
      <c r="B85" s="40"/>
      <c r="C85" s="41"/>
      <c r="D85" s="134"/>
      <c r="E85" s="118"/>
      <c r="F85" s="118"/>
      <c r="G85" s="118"/>
      <c r="H85" s="118"/>
      <c r="I85" s="118"/>
      <c r="J85" s="118"/>
      <c r="K85" s="135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</row>
    <row r="86" spans="1:34" s="38" customFormat="1" ht="12" outlineLevel="2" x14ac:dyDescent="0.2">
      <c r="A86" s="34"/>
      <c r="B86" s="40"/>
      <c r="C86" s="41"/>
      <c r="D86" s="136" t="s">
        <v>63</v>
      </c>
      <c r="E86" s="118"/>
      <c r="F86" s="118"/>
      <c r="G86" s="118"/>
      <c r="H86" s="118"/>
      <c r="I86" s="118"/>
      <c r="J86" s="118"/>
      <c r="K86" s="135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</row>
    <row r="87" spans="1:34" s="38" customFormat="1" ht="12" outlineLevel="2" x14ac:dyDescent="0.2">
      <c r="A87" s="34"/>
      <c r="B87" s="40"/>
      <c r="C87" s="41"/>
      <c r="D87" s="137" t="s">
        <v>64</v>
      </c>
      <c r="E87" s="118"/>
      <c r="F87" s="118"/>
      <c r="G87" s="118"/>
      <c r="H87" s="118"/>
      <c r="I87" s="118"/>
      <c r="J87" s="118"/>
      <c r="K87" s="110">
        <v>-92</v>
      </c>
      <c r="L87" s="110">
        <v>-81</v>
      </c>
      <c r="M87" s="110">
        <v>-83</v>
      </c>
      <c r="N87" s="110">
        <v>-68</v>
      </c>
      <c r="O87" s="110">
        <v>0</v>
      </c>
      <c r="P87" s="110">
        <v>0</v>
      </c>
      <c r="Q87" s="110">
        <v>0</v>
      </c>
      <c r="R87" s="110">
        <v>0</v>
      </c>
      <c r="S87" s="110">
        <v>0</v>
      </c>
      <c r="T87" s="110">
        <v>0</v>
      </c>
      <c r="U87" s="110">
        <v>0</v>
      </c>
      <c r="V87" s="110">
        <v>0</v>
      </c>
      <c r="W87" s="110">
        <v>0</v>
      </c>
      <c r="X87" s="110">
        <v>0</v>
      </c>
      <c r="Y87" s="110">
        <v>0</v>
      </c>
      <c r="Z87" s="110">
        <v>0</v>
      </c>
      <c r="AA87" s="110">
        <v>0</v>
      </c>
      <c r="AB87" s="110">
        <v>0</v>
      </c>
      <c r="AC87" s="110">
        <v>0</v>
      </c>
      <c r="AD87" s="110">
        <v>0</v>
      </c>
      <c r="AE87" s="110">
        <v>0</v>
      </c>
      <c r="AF87" s="110">
        <v>0</v>
      </c>
      <c r="AG87" s="110">
        <v>0</v>
      </c>
      <c r="AH87" s="110">
        <v>0</v>
      </c>
    </row>
    <row r="88" spans="1:34" s="38" customFormat="1" ht="12" outlineLevel="2" x14ac:dyDescent="0.2">
      <c r="A88" s="34"/>
      <c r="B88" s="40"/>
      <c r="C88" s="41"/>
      <c r="D88" s="134"/>
      <c r="E88" s="118"/>
      <c r="F88" s="118"/>
      <c r="G88" s="118"/>
      <c r="H88" s="118"/>
      <c r="I88" s="118"/>
      <c r="J88" s="118"/>
      <c r="K88" s="135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</row>
    <row r="89" spans="1:34" s="38" customFormat="1" ht="12" hidden="1" outlineLevel="3" x14ac:dyDescent="0.2">
      <c r="A89" s="34"/>
      <c r="B89" s="40"/>
      <c r="C89" s="41"/>
      <c r="D89" s="138" t="s">
        <v>65</v>
      </c>
      <c r="E89" s="139">
        <v>0</v>
      </c>
      <c r="F89" s="140"/>
      <c r="G89" s="140"/>
      <c r="H89" s="140"/>
      <c r="I89" s="140"/>
      <c r="J89" s="140"/>
      <c r="K89" s="141">
        <v>0</v>
      </c>
      <c r="L89" s="141">
        <v>0</v>
      </c>
      <c r="M89" s="141">
        <v>0</v>
      </c>
      <c r="N89" s="141">
        <v>0</v>
      </c>
      <c r="O89" s="141">
        <v>0</v>
      </c>
      <c r="P89" s="141">
        <v>0</v>
      </c>
      <c r="Q89" s="141">
        <v>0</v>
      </c>
      <c r="R89" s="141">
        <v>0</v>
      </c>
      <c r="S89" s="141">
        <v>0</v>
      </c>
      <c r="T89" s="141">
        <v>0</v>
      </c>
      <c r="U89" s="141">
        <v>0</v>
      </c>
      <c r="V89" s="141">
        <v>0</v>
      </c>
      <c r="W89" s="141">
        <v>0</v>
      </c>
      <c r="X89" s="141">
        <v>0</v>
      </c>
      <c r="Y89" s="141">
        <v>0</v>
      </c>
      <c r="Z89" s="141">
        <v>0</v>
      </c>
      <c r="AA89" s="141">
        <v>0</v>
      </c>
      <c r="AB89" s="141">
        <v>0</v>
      </c>
      <c r="AC89" s="141">
        <v>0</v>
      </c>
      <c r="AD89" s="141">
        <v>0</v>
      </c>
      <c r="AE89" s="141">
        <v>0</v>
      </c>
      <c r="AF89" s="141">
        <v>0</v>
      </c>
      <c r="AG89" s="141">
        <v>0</v>
      </c>
      <c r="AH89" s="141">
        <v>0</v>
      </c>
    </row>
    <row r="90" spans="1:34" s="38" customFormat="1" ht="12" hidden="1" outlineLevel="2" collapsed="1" x14ac:dyDescent="0.2">
      <c r="A90" s="34"/>
      <c r="B90" s="40"/>
      <c r="C90" s="41"/>
      <c r="D90" s="142"/>
      <c r="E90" s="118"/>
      <c r="F90" s="118"/>
      <c r="G90" s="118"/>
      <c r="H90" s="118"/>
      <c r="I90" s="118"/>
      <c r="J90" s="118"/>
      <c r="K90" s="135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</row>
    <row r="91" spans="1:34" s="38" customFormat="1" ht="12" outlineLevel="1" x14ac:dyDescent="0.2">
      <c r="A91" s="34"/>
      <c r="B91" s="40"/>
      <c r="C91" s="41"/>
      <c r="D91" s="134"/>
      <c r="E91" s="118"/>
      <c r="F91" s="118"/>
      <c r="G91" s="118"/>
      <c r="H91" s="118"/>
      <c r="I91" s="118"/>
      <c r="J91" s="118"/>
      <c r="K91" s="135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</row>
    <row r="92" spans="1:34" s="38" customFormat="1" ht="12" outlineLevel="2" x14ac:dyDescent="0.2">
      <c r="A92" s="34"/>
      <c r="B92" s="40" t="e">
        <v>#VALUE!</v>
      </c>
      <c r="C92" s="41" t="s">
        <v>190</v>
      </c>
      <c r="D92" s="51"/>
      <c r="E92" s="24"/>
      <c r="F92" s="24"/>
      <c r="G92" s="24"/>
      <c r="H92" s="24"/>
      <c r="I92" s="24"/>
      <c r="J92" s="24"/>
      <c r="K92" s="37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</row>
    <row r="93" spans="1:34" s="38" customFormat="1" outlineLevel="2" thickBot="1" x14ac:dyDescent="0.25">
      <c r="A93" s="34"/>
      <c r="B93" s="40"/>
      <c r="C93" s="49"/>
      <c r="D93" s="143"/>
      <c r="E93" s="144"/>
      <c r="F93" s="144"/>
      <c r="G93" s="144"/>
      <c r="H93" s="144"/>
      <c r="I93" s="144"/>
      <c r="J93" s="144"/>
      <c r="K93" s="145"/>
      <c r="L93" s="146"/>
      <c r="M93" s="146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</row>
    <row r="94" spans="1:34" s="38" customFormat="1" ht="13.35" customHeight="1" outlineLevel="2" x14ac:dyDescent="0.2">
      <c r="A94" s="34"/>
      <c r="B94" s="40"/>
      <c r="C94" s="49"/>
      <c r="D94" s="273" t="s">
        <v>189</v>
      </c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274"/>
    </row>
    <row r="95" spans="1:34" s="38" customFormat="1" ht="13.35" customHeight="1" outlineLevel="2" thickBot="1" x14ac:dyDescent="0.25">
      <c r="A95" s="34"/>
      <c r="B95" s="40"/>
      <c r="C95" s="49"/>
      <c r="D95" s="73" t="s">
        <v>66</v>
      </c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5"/>
    </row>
    <row r="96" spans="1:34" s="38" customFormat="1" ht="13.5" outlineLevel="2" thickBot="1" x14ac:dyDescent="0.25">
      <c r="A96" s="34"/>
      <c r="B96" s="40"/>
      <c r="C96" s="49"/>
      <c r="D96" s="76"/>
      <c r="E96" s="77"/>
      <c r="F96" s="77"/>
      <c r="G96" s="77"/>
      <c r="H96" s="77"/>
      <c r="I96" s="77"/>
      <c r="J96" s="77"/>
      <c r="K96" s="78" t="s">
        <v>40</v>
      </c>
      <c r="L96" s="78" t="s">
        <v>40</v>
      </c>
      <c r="M96" s="78" t="s">
        <v>40</v>
      </c>
      <c r="N96" s="79" t="s">
        <v>41</v>
      </c>
      <c r="O96" s="80" t="s">
        <v>42</v>
      </c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2"/>
    </row>
    <row r="97" spans="1:34" s="38" customFormat="1" outlineLevel="2" x14ac:dyDescent="0.2">
      <c r="A97" s="34"/>
      <c r="B97" s="40"/>
      <c r="C97" s="49"/>
      <c r="D97" s="275" t="s">
        <v>43</v>
      </c>
      <c r="E97" s="84"/>
      <c r="F97" s="84"/>
      <c r="G97" s="84"/>
      <c r="H97" s="84"/>
      <c r="I97" s="84"/>
      <c r="J97" s="276"/>
      <c r="K97" s="278">
        <v>2017</v>
      </c>
      <c r="L97" s="278">
        <v>2018</v>
      </c>
      <c r="M97" s="278">
        <v>2019</v>
      </c>
      <c r="N97" s="279">
        <v>2020</v>
      </c>
      <c r="O97" s="280">
        <v>2021</v>
      </c>
      <c r="P97" s="281">
        <v>2022</v>
      </c>
      <c r="Q97" s="281">
        <v>2023</v>
      </c>
      <c r="R97" s="281">
        <v>2024</v>
      </c>
      <c r="S97" s="281">
        <v>2025</v>
      </c>
      <c r="T97" s="281">
        <v>2026</v>
      </c>
      <c r="U97" s="281">
        <v>2027</v>
      </c>
      <c r="V97" s="281">
        <v>2028</v>
      </c>
      <c r="W97" s="281">
        <v>2029</v>
      </c>
      <c r="X97" s="281">
        <v>2030</v>
      </c>
      <c r="Y97" s="281">
        <v>2031</v>
      </c>
      <c r="Z97" s="281">
        <v>2032</v>
      </c>
      <c r="AA97" s="281">
        <v>2033</v>
      </c>
      <c r="AB97" s="281">
        <v>2034</v>
      </c>
      <c r="AC97" s="281">
        <v>2035</v>
      </c>
      <c r="AD97" s="281">
        <v>2036</v>
      </c>
      <c r="AE97" s="281">
        <v>2037</v>
      </c>
      <c r="AF97" s="281">
        <v>2038</v>
      </c>
      <c r="AG97" s="281">
        <v>2039</v>
      </c>
      <c r="AH97" s="282">
        <v>2040</v>
      </c>
    </row>
    <row r="98" spans="1:34" s="38" customFormat="1" ht="13.5" outlineLevel="2" thickBot="1" x14ac:dyDescent="0.25">
      <c r="A98" s="34"/>
      <c r="B98" s="40"/>
      <c r="C98" s="49"/>
      <c r="D98" s="147"/>
      <c r="E98" s="93"/>
      <c r="F98" s="93"/>
      <c r="G98" s="93"/>
      <c r="H98" s="93"/>
      <c r="I98" s="93"/>
      <c r="J98" s="94"/>
      <c r="K98" s="95" t="s">
        <v>44</v>
      </c>
      <c r="L98" s="95" t="s">
        <v>44</v>
      </c>
      <c r="M98" s="95" t="s">
        <v>44</v>
      </c>
      <c r="N98" s="96" t="s">
        <v>44</v>
      </c>
      <c r="O98" s="97" t="s">
        <v>44</v>
      </c>
      <c r="P98" s="98" t="s">
        <v>44</v>
      </c>
      <c r="Q98" s="98" t="s">
        <v>44</v>
      </c>
      <c r="R98" s="98" t="s">
        <v>44</v>
      </c>
      <c r="S98" s="98" t="s">
        <v>44</v>
      </c>
      <c r="T98" s="98" t="s">
        <v>44</v>
      </c>
      <c r="U98" s="98" t="s">
        <v>44</v>
      </c>
      <c r="V98" s="98" t="s">
        <v>44</v>
      </c>
      <c r="W98" s="98" t="s">
        <v>44</v>
      </c>
      <c r="X98" s="98" t="s">
        <v>44</v>
      </c>
      <c r="Y98" s="98" t="s">
        <v>44</v>
      </c>
      <c r="Z98" s="98" t="s">
        <v>44</v>
      </c>
      <c r="AA98" s="98" t="s">
        <v>44</v>
      </c>
      <c r="AB98" s="98" t="s">
        <v>44</v>
      </c>
      <c r="AC98" s="98" t="s">
        <v>44</v>
      </c>
      <c r="AD98" s="98" t="s">
        <v>44</v>
      </c>
      <c r="AE98" s="98" t="s">
        <v>44</v>
      </c>
      <c r="AF98" s="98" t="s">
        <v>44</v>
      </c>
      <c r="AG98" s="98" t="s">
        <v>44</v>
      </c>
      <c r="AH98" s="99" t="s">
        <v>44</v>
      </c>
    </row>
    <row r="99" spans="1:34" s="38" customFormat="1" outlineLevel="2" x14ac:dyDescent="0.2">
      <c r="A99" s="34"/>
      <c r="B99" s="40"/>
      <c r="C99" s="49"/>
      <c r="D99" s="100"/>
      <c r="E99" s="77"/>
      <c r="F99" s="77"/>
      <c r="G99" s="77"/>
      <c r="H99" s="77"/>
      <c r="I99" s="77"/>
      <c r="J99" s="77"/>
      <c r="K99" s="148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104"/>
    </row>
    <row r="100" spans="1:34" s="38" customFormat="1" outlineLevel="2" x14ac:dyDescent="0.2">
      <c r="A100" s="34"/>
      <c r="B100" s="105"/>
      <c r="C100" s="106"/>
      <c r="D100" s="149" t="s">
        <v>67</v>
      </c>
      <c r="E100" s="77"/>
      <c r="F100" s="77"/>
      <c r="G100" s="77"/>
      <c r="H100" s="77"/>
      <c r="I100" s="77"/>
      <c r="J100" s="77"/>
      <c r="K100" s="148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104"/>
    </row>
    <row r="101" spans="1:34" s="38" customFormat="1" outlineLevel="2" x14ac:dyDescent="0.2">
      <c r="A101" s="34"/>
      <c r="B101" s="105"/>
      <c r="C101" s="106"/>
      <c r="D101" s="150" t="s">
        <v>68</v>
      </c>
      <c r="E101" s="77"/>
      <c r="F101" s="77"/>
      <c r="G101" s="77"/>
      <c r="H101" s="77"/>
      <c r="I101" s="77"/>
      <c r="J101" s="77"/>
      <c r="K101" s="110">
        <v>5265</v>
      </c>
      <c r="L101" s="110">
        <v>4406</v>
      </c>
      <c r="M101" s="110">
        <v>3742</v>
      </c>
      <c r="N101" s="110">
        <v>8776</v>
      </c>
      <c r="O101" s="110">
        <v>-500.19224026969289</v>
      </c>
      <c r="P101" s="110">
        <v>-10660.873452020007</v>
      </c>
      <c r="Q101" s="110">
        <v>-19983.830227404749</v>
      </c>
      <c r="R101" s="110">
        <v>-23648.701304517956</v>
      </c>
      <c r="S101" s="110">
        <v>-27442.712402678077</v>
      </c>
      <c r="T101" s="110">
        <v>-30087.83111231315</v>
      </c>
      <c r="U101" s="110">
        <v>-32857.081146965735</v>
      </c>
      <c r="V101" s="110">
        <v>-35338.855519679673</v>
      </c>
      <c r="W101" s="110">
        <v>-38396.179593296103</v>
      </c>
      <c r="X101" s="110">
        <v>-43537.355364646603</v>
      </c>
      <c r="Y101" s="110">
        <v>-35488.691409443614</v>
      </c>
      <c r="Z101" s="110">
        <v>-27378.119677414565</v>
      </c>
      <c r="AA101" s="110">
        <v>-19216.816581931362</v>
      </c>
      <c r="AB101" s="110">
        <v>-10997.996578192195</v>
      </c>
      <c r="AC101" s="110">
        <v>-2722.2131960069155</v>
      </c>
      <c r="AD101" s="110">
        <v>5613.8916283499939</v>
      </c>
      <c r="AE101" s="110">
        <v>14005.998879021679</v>
      </c>
      <c r="AF101" s="110">
        <v>22461.234105845058</v>
      </c>
      <c r="AG101" s="110">
        <v>30979.213402351608</v>
      </c>
      <c r="AH101" s="111">
        <v>39563.58180052846</v>
      </c>
    </row>
    <row r="102" spans="1:34" s="38" customFormat="1" outlineLevel="2" x14ac:dyDescent="0.2">
      <c r="A102" s="34"/>
      <c r="B102" s="105"/>
      <c r="C102" s="106"/>
      <c r="D102" s="150" t="s">
        <v>69</v>
      </c>
      <c r="E102" s="77"/>
      <c r="F102" s="77"/>
      <c r="G102" s="77"/>
      <c r="H102" s="77"/>
      <c r="I102" s="77"/>
      <c r="J102" s="77"/>
      <c r="K102" s="110">
        <v>12500</v>
      </c>
      <c r="L102" s="110">
        <v>19000</v>
      </c>
      <c r="M102" s="110">
        <v>24500</v>
      </c>
      <c r="N102" s="110">
        <v>25250</v>
      </c>
      <c r="O102" s="110">
        <v>25250</v>
      </c>
      <c r="P102" s="110">
        <v>25250</v>
      </c>
      <c r="Q102" s="110">
        <v>25250</v>
      </c>
      <c r="R102" s="110">
        <v>25250</v>
      </c>
      <c r="S102" s="110">
        <v>25250</v>
      </c>
      <c r="T102" s="110">
        <v>25250</v>
      </c>
      <c r="U102" s="110">
        <v>25250</v>
      </c>
      <c r="V102" s="110">
        <v>25250</v>
      </c>
      <c r="W102" s="110">
        <v>25250</v>
      </c>
      <c r="X102" s="110">
        <v>25250</v>
      </c>
      <c r="Y102" s="110">
        <v>25250</v>
      </c>
      <c r="Z102" s="110">
        <v>25250</v>
      </c>
      <c r="AA102" s="110">
        <v>25250</v>
      </c>
      <c r="AB102" s="110">
        <v>25250</v>
      </c>
      <c r="AC102" s="110">
        <v>25250</v>
      </c>
      <c r="AD102" s="110">
        <v>25250</v>
      </c>
      <c r="AE102" s="110">
        <v>25250</v>
      </c>
      <c r="AF102" s="110">
        <v>25250</v>
      </c>
      <c r="AG102" s="110">
        <v>25250</v>
      </c>
      <c r="AH102" s="111">
        <v>25250</v>
      </c>
    </row>
    <row r="103" spans="1:34" s="38" customFormat="1" outlineLevel="2" x14ac:dyDescent="0.2">
      <c r="A103" s="34"/>
      <c r="B103" s="40"/>
      <c r="C103" s="49"/>
      <c r="D103" s="150" t="s">
        <v>70</v>
      </c>
      <c r="E103" s="77"/>
      <c r="F103" s="77"/>
      <c r="G103" s="77"/>
      <c r="H103" s="77"/>
      <c r="I103" s="77"/>
      <c r="J103" s="77"/>
      <c r="K103" s="110">
        <v>2616</v>
      </c>
      <c r="L103" s="110">
        <v>2969</v>
      </c>
      <c r="M103" s="110">
        <v>4333</v>
      </c>
      <c r="N103" s="110">
        <v>2619</v>
      </c>
      <c r="O103" s="110">
        <v>3444.6460153989765</v>
      </c>
      <c r="P103" s="110">
        <v>4007.3873987942598</v>
      </c>
      <c r="Q103" s="110">
        <v>2960.9912473309155</v>
      </c>
      <c r="R103" s="110">
        <v>2235.6342150491473</v>
      </c>
      <c r="S103" s="110">
        <v>2351.3037263604219</v>
      </c>
      <c r="T103" s="110">
        <v>2342.0952646203737</v>
      </c>
      <c r="U103" s="110">
        <v>2393.3333282857257</v>
      </c>
      <c r="V103" s="110">
        <v>2397.5712671517358</v>
      </c>
      <c r="W103" s="110">
        <v>2449.8793930813208</v>
      </c>
      <c r="X103" s="110">
        <v>2496.4837557278693</v>
      </c>
      <c r="Y103" s="110">
        <v>2544.029769524007</v>
      </c>
      <c r="Z103" s="110">
        <v>2578.5937084402894</v>
      </c>
      <c r="AA103" s="110">
        <v>2628.1391748921019</v>
      </c>
      <c r="AB103" s="110">
        <v>2671.4219082735108</v>
      </c>
      <c r="AC103" s="110">
        <v>2715.5871842789707</v>
      </c>
      <c r="AD103" s="110">
        <v>2753.1720805471919</v>
      </c>
      <c r="AE103" s="110">
        <v>2806.7698352689245</v>
      </c>
      <c r="AF103" s="110">
        <v>2853.7012389485872</v>
      </c>
      <c r="AG103" s="110">
        <v>2901.5968964690164</v>
      </c>
      <c r="AH103" s="111">
        <v>2942.4824191025946</v>
      </c>
    </row>
    <row r="104" spans="1:34" s="38" customFormat="1" outlineLevel="2" x14ac:dyDescent="0.2">
      <c r="A104" s="34"/>
      <c r="B104" s="40"/>
      <c r="C104" s="49"/>
      <c r="D104" s="150" t="s">
        <v>71</v>
      </c>
      <c r="E104" s="77"/>
      <c r="F104" s="77"/>
      <c r="G104" s="77"/>
      <c r="H104" s="77"/>
      <c r="I104" s="77"/>
      <c r="J104" s="77"/>
      <c r="K104" s="110">
        <v>368</v>
      </c>
      <c r="L104" s="110">
        <v>404</v>
      </c>
      <c r="M104" s="110">
        <v>877</v>
      </c>
      <c r="N104" s="110">
        <v>759</v>
      </c>
      <c r="O104" s="110">
        <v>759</v>
      </c>
      <c r="P104" s="110">
        <v>759</v>
      </c>
      <c r="Q104" s="110">
        <v>759</v>
      </c>
      <c r="R104" s="110">
        <v>759</v>
      </c>
      <c r="S104" s="110">
        <v>759</v>
      </c>
      <c r="T104" s="110">
        <v>759</v>
      </c>
      <c r="U104" s="110">
        <v>759</v>
      </c>
      <c r="V104" s="110">
        <v>759</v>
      </c>
      <c r="W104" s="110">
        <v>759</v>
      </c>
      <c r="X104" s="110">
        <v>759</v>
      </c>
      <c r="Y104" s="110">
        <v>759</v>
      </c>
      <c r="Z104" s="110">
        <v>759</v>
      </c>
      <c r="AA104" s="110">
        <v>759</v>
      </c>
      <c r="AB104" s="110">
        <v>759</v>
      </c>
      <c r="AC104" s="110">
        <v>759</v>
      </c>
      <c r="AD104" s="110">
        <v>759</v>
      </c>
      <c r="AE104" s="110">
        <v>759</v>
      </c>
      <c r="AF104" s="110">
        <v>759</v>
      </c>
      <c r="AG104" s="110">
        <v>759</v>
      </c>
      <c r="AH104" s="111">
        <v>759</v>
      </c>
    </row>
    <row r="105" spans="1:34" s="38" customFormat="1" outlineLevel="2" x14ac:dyDescent="0.2">
      <c r="A105" s="34"/>
      <c r="B105" s="40"/>
      <c r="C105" s="49"/>
      <c r="D105" s="151" t="s">
        <v>72</v>
      </c>
      <c r="E105" s="77"/>
      <c r="F105" s="77"/>
      <c r="G105" s="77"/>
      <c r="H105" s="77"/>
      <c r="I105" s="77"/>
      <c r="J105" s="77"/>
      <c r="K105" s="110">
        <v>0</v>
      </c>
      <c r="L105" s="110">
        <v>0</v>
      </c>
      <c r="M105" s="110">
        <v>0</v>
      </c>
      <c r="N105" s="110">
        <v>260</v>
      </c>
      <c r="O105" s="110">
        <v>260</v>
      </c>
      <c r="P105" s="110">
        <v>260</v>
      </c>
      <c r="Q105" s="110">
        <v>260</v>
      </c>
      <c r="R105" s="110">
        <v>260</v>
      </c>
      <c r="S105" s="110">
        <v>260</v>
      </c>
      <c r="T105" s="110">
        <v>260</v>
      </c>
      <c r="U105" s="110">
        <v>260</v>
      </c>
      <c r="V105" s="110">
        <v>260</v>
      </c>
      <c r="W105" s="110">
        <v>260</v>
      </c>
      <c r="X105" s="110">
        <v>260</v>
      </c>
      <c r="Y105" s="110">
        <v>260</v>
      </c>
      <c r="Z105" s="110">
        <v>260</v>
      </c>
      <c r="AA105" s="110">
        <v>260</v>
      </c>
      <c r="AB105" s="110">
        <v>260</v>
      </c>
      <c r="AC105" s="110">
        <v>260</v>
      </c>
      <c r="AD105" s="110">
        <v>260</v>
      </c>
      <c r="AE105" s="110">
        <v>260</v>
      </c>
      <c r="AF105" s="110">
        <v>260</v>
      </c>
      <c r="AG105" s="110">
        <v>260</v>
      </c>
      <c r="AH105" s="111">
        <v>260</v>
      </c>
    </row>
    <row r="106" spans="1:34" s="38" customFormat="1" outlineLevel="2" x14ac:dyDescent="0.2">
      <c r="A106" s="34"/>
      <c r="B106" s="40"/>
      <c r="C106" s="49"/>
      <c r="D106" s="152" t="s">
        <v>73</v>
      </c>
      <c r="E106" s="153"/>
      <c r="F106" s="153"/>
      <c r="G106" s="153"/>
      <c r="H106" s="153"/>
      <c r="I106" s="153"/>
      <c r="J106" s="153"/>
      <c r="K106" s="115">
        <v>20749</v>
      </c>
      <c r="L106" s="115">
        <v>26779</v>
      </c>
      <c r="M106" s="115">
        <v>33452</v>
      </c>
      <c r="N106" s="115">
        <v>37664</v>
      </c>
      <c r="O106" s="115">
        <v>29213.453775129281</v>
      </c>
      <c r="P106" s="115">
        <v>19615.513946774252</v>
      </c>
      <c r="Q106" s="115">
        <v>9246.1610199261668</v>
      </c>
      <c r="R106" s="115">
        <v>4855.9329105311917</v>
      </c>
      <c r="S106" s="115">
        <v>1177.5913236823453</v>
      </c>
      <c r="T106" s="115">
        <v>-1476.7358476927761</v>
      </c>
      <c r="U106" s="115">
        <v>-4194.747818680009</v>
      </c>
      <c r="V106" s="115">
        <v>-6672.2842525279375</v>
      </c>
      <c r="W106" s="115">
        <v>-9677.3002002147823</v>
      </c>
      <c r="X106" s="115">
        <v>-14771.871608918733</v>
      </c>
      <c r="Y106" s="115">
        <v>-6675.6616399196073</v>
      </c>
      <c r="Z106" s="115">
        <v>1469.4740310257248</v>
      </c>
      <c r="AA106" s="115">
        <v>9680.3225929607397</v>
      </c>
      <c r="AB106" s="115">
        <v>17942.425330081314</v>
      </c>
      <c r="AC106" s="115">
        <v>26262.373988272055</v>
      </c>
      <c r="AD106" s="115">
        <v>34636.063708897185</v>
      </c>
      <c r="AE106" s="115">
        <v>43081.768714290607</v>
      </c>
      <c r="AF106" s="115">
        <v>51583.935344793645</v>
      </c>
      <c r="AG106" s="115">
        <v>60149.81029882063</v>
      </c>
      <c r="AH106" s="116">
        <v>68775.064219631051</v>
      </c>
    </row>
    <row r="107" spans="1:34" ht="12.75" customHeight="1" outlineLevel="2" x14ac:dyDescent="0.2">
      <c r="D107" s="157"/>
      <c r="E107" s="158"/>
      <c r="F107" s="158"/>
      <c r="G107" s="158"/>
      <c r="H107" s="158"/>
      <c r="I107" s="158"/>
      <c r="J107" s="158"/>
      <c r="K107" s="110"/>
      <c r="L107" s="110"/>
      <c r="M107" s="110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60"/>
    </row>
    <row r="108" spans="1:34" ht="12.75" customHeight="1" outlineLevel="2" x14ac:dyDescent="0.2">
      <c r="B108" s="40"/>
      <c r="D108" s="157" t="s">
        <v>74</v>
      </c>
      <c r="E108" s="158"/>
      <c r="F108" s="158"/>
      <c r="G108" s="158"/>
      <c r="H108" s="158"/>
      <c r="I108" s="158"/>
      <c r="J108" s="158"/>
      <c r="K108" s="110"/>
      <c r="L108" s="110"/>
      <c r="M108" s="110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59"/>
      <c r="AG108" s="159"/>
      <c r="AH108" s="160"/>
    </row>
    <row r="109" spans="1:34" ht="12" outlineLevel="2" x14ac:dyDescent="0.2">
      <c r="D109" s="150" t="s">
        <v>68</v>
      </c>
      <c r="E109" s="158"/>
      <c r="F109" s="158"/>
      <c r="G109" s="158"/>
      <c r="H109" s="158"/>
      <c r="I109" s="158"/>
      <c r="J109" s="158"/>
      <c r="K109" s="110">
        <v>0</v>
      </c>
      <c r="L109" s="110">
        <v>0</v>
      </c>
      <c r="M109" s="110">
        <v>0</v>
      </c>
      <c r="N109" s="110">
        <v>0</v>
      </c>
      <c r="O109" s="110">
        <v>-109.21380593831572</v>
      </c>
      <c r="P109" s="110">
        <v>-147.11611768631641</v>
      </c>
      <c r="Q109" s="110">
        <v>-343.02307924817296</v>
      </c>
      <c r="R109" s="110">
        <v>-392.36069524967246</v>
      </c>
      <c r="S109" s="110">
        <v>-372.20038392627748</v>
      </c>
      <c r="T109" s="110">
        <v>-351.03388694410177</v>
      </c>
      <c r="U109" s="110">
        <v>-328.85226570015288</v>
      </c>
      <c r="V109" s="110">
        <v>-305.62865188003673</v>
      </c>
      <c r="W109" s="110">
        <v>-281.35788619696365</v>
      </c>
      <c r="X109" s="110">
        <v>-256.00444098688212</v>
      </c>
      <c r="Y109" s="110">
        <v>-229.55218913115237</v>
      </c>
      <c r="Z109" s="110">
        <v>-201.97150257384851</v>
      </c>
      <c r="AA109" s="110">
        <v>-173.25844202047239</v>
      </c>
      <c r="AB109" s="110">
        <v>-143.37290589969015</v>
      </c>
      <c r="AC109" s="110">
        <v>-112.29798612803657</v>
      </c>
      <c r="AD109" s="110">
        <v>-80.001063916540673</v>
      </c>
      <c r="AE109" s="110">
        <v>-46.4795205313455</v>
      </c>
      <c r="AF109" s="110">
        <v>-11.688303456777248</v>
      </c>
      <c r="AG109" s="110">
        <v>24.390340732072357</v>
      </c>
      <c r="AH109" s="111">
        <v>61.792268089804388</v>
      </c>
    </row>
    <row r="110" spans="1:34" ht="12.75" customHeight="1" outlineLevel="2" x14ac:dyDescent="0.2">
      <c r="B110" s="40"/>
      <c r="D110" s="150" t="s">
        <v>69</v>
      </c>
      <c r="E110" s="158"/>
      <c r="F110" s="158"/>
      <c r="G110" s="158"/>
      <c r="H110" s="158"/>
      <c r="I110" s="158"/>
      <c r="J110" s="158"/>
      <c r="K110" s="110">
        <v>8000</v>
      </c>
      <c r="L110" s="110">
        <v>4000</v>
      </c>
      <c r="M110" s="110">
        <v>0</v>
      </c>
      <c r="N110" s="110">
        <v>0</v>
      </c>
      <c r="O110" s="110">
        <v>0</v>
      </c>
      <c r="P110" s="110">
        <v>0</v>
      </c>
      <c r="Q110" s="110">
        <v>0</v>
      </c>
      <c r="R110" s="110">
        <v>0</v>
      </c>
      <c r="S110" s="110">
        <v>0</v>
      </c>
      <c r="T110" s="110">
        <v>0</v>
      </c>
      <c r="U110" s="110">
        <v>0</v>
      </c>
      <c r="V110" s="110">
        <v>0</v>
      </c>
      <c r="W110" s="110">
        <v>0</v>
      </c>
      <c r="X110" s="110">
        <v>0</v>
      </c>
      <c r="Y110" s="110">
        <v>0</v>
      </c>
      <c r="Z110" s="110">
        <v>0</v>
      </c>
      <c r="AA110" s="110">
        <v>0</v>
      </c>
      <c r="AB110" s="110">
        <v>0</v>
      </c>
      <c r="AC110" s="110">
        <v>0</v>
      </c>
      <c r="AD110" s="110">
        <v>0</v>
      </c>
      <c r="AE110" s="110">
        <v>0</v>
      </c>
      <c r="AF110" s="110">
        <v>0</v>
      </c>
      <c r="AG110" s="110">
        <v>0</v>
      </c>
      <c r="AH110" s="111">
        <v>0</v>
      </c>
    </row>
    <row r="111" spans="1:34" ht="12.75" customHeight="1" outlineLevel="2" x14ac:dyDescent="0.2">
      <c r="D111" s="150" t="s">
        <v>70</v>
      </c>
      <c r="E111" s="158"/>
      <c r="F111" s="158"/>
      <c r="G111" s="158"/>
      <c r="H111" s="158"/>
      <c r="I111" s="158"/>
      <c r="J111" s="158"/>
      <c r="K111" s="110">
        <v>1</v>
      </c>
      <c r="L111" s="110">
        <v>59</v>
      </c>
      <c r="M111" s="110">
        <v>13</v>
      </c>
      <c r="N111" s="110">
        <v>19</v>
      </c>
      <c r="O111" s="110">
        <v>19</v>
      </c>
      <c r="P111" s="110">
        <v>19</v>
      </c>
      <c r="Q111" s="110">
        <v>19</v>
      </c>
      <c r="R111" s="110">
        <v>19</v>
      </c>
      <c r="S111" s="110">
        <v>19</v>
      </c>
      <c r="T111" s="110">
        <v>19</v>
      </c>
      <c r="U111" s="110">
        <v>19</v>
      </c>
      <c r="V111" s="110">
        <v>19</v>
      </c>
      <c r="W111" s="110">
        <v>19</v>
      </c>
      <c r="X111" s="110">
        <v>19</v>
      </c>
      <c r="Y111" s="110">
        <v>19</v>
      </c>
      <c r="Z111" s="110">
        <v>19</v>
      </c>
      <c r="AA111" s="110">
        <v>19</v>
      </c>
      <c r="AB111" s="110">
        <v>19</v>
      </c>
      <c r="AC111" s="110">
        <v>19</v>
      </c>
      <c r="AD111" s="110">
        <v>19</v>
      </c>
      <c r="AE111" s="110">
        <v>19</v>
      </c>
      <c r="AF111" s="110">
        <v>19</v>
      </c>
      <c r="AG111" s="110">
        <v>19</v>
      </c>
      <c r="AH111" s="111">
        <v>19</v>
      </c>
    </row>
    <row r="112" spans="1:34" ht="12.75" customHeight="1" outlineLevel="2" x14ac:dyDescent="0.2">
      <c r="D112" s="150" t="s">
        <v>75</v>
      </c>
      <c r="E112" s="158"/>
      <c r="F112" s="158"/>
      <c r="G112" s="158"/>
      <c r="H112" s="158"/>
      <c r="I112" s="158"/>
      <c r="J112" s="158"/>
      <c r="K112" s="110">
        <v>541092</v>
      </c>
      <c r="L112" s="110">
        <v>534270</v>
      </c>
      <c r="M112" s="110">
        <v>544330</v>
      </c>
      <c r="N112" s="110">
        <v>538367</v>
      </c>
      <c r="O112" s="110">
        <v>554994.86025128211</v>
      </c>
      <c r="P112" s="110">
        <v>595854.48694682459</v>
      </c>
      <c r="Q112" s="110">
        <v>607225.38382441492</v>
      </c>
      <c r="R112" s="110">
        <v>614254.74138950382</v>
      </c>
      <c r="S112" s="110">
        <v>610179.18528676173</v>
      </c>
      <c r="T112" s="110">
        <v>616497.13652941573</v>
      </c>
      <c r="U112" s="110">
        <v>611745.6768173509</v>
      </c>
      <c r="V112" s="110">
        <v>617567.69099799101</v>
      </c>
      <c r="W112" s="110">
        <v>612639.27938895929</v>
      </c>
      <c r="X112" s="110">
        <v>621086.34996151575</v>
      </c>
      <c r="Y112" s="110">
        <v>605353.75717804616</v>
      </c>
      <c r="Z112" s="110">
        <v>600844.56643155799</v>
      </c>
      <c r="AA112" s="110">
        <v>585111.97364808863</v>
      </c>
      <c r="AB112" s="110">
        <v>571394.53878153604</v>
      </c>
      <c r="AC112" s="110">
        <v>555661.94599806669</v>
      </c>
      <c r="AD112" s="110">
        <v>541922.51180288359</v>
      </c>
      <c r="AE112" s="110">
        <v>526189.91901941411</v>
      </c>
      <c r="AF112" s="110">
        <v>512160.33470508043</v>
      </c>
      <c r="AG112" s="110">
        <v>496427.74192161084</v>
      </c>
      <c r="AH112" s="111">
        <v>482369.91528969101</v>
      </c>
    </row>
    <row r="113" spans="4:34" ht="12.75" customHeight="1" outlineLevel="2" x14ac:dyDescent="0.2">
      <c r="D113" s="150" t="s">
        <v>76</v>
      </c>
      <c r="E113" s="158"/>
      <c r="F113" s="158"/>
      <c r="G113" s="158"/>
      <c r="H113" s="158"/>
      <c r="I113" s="158"/>
      <c r="J113" s="158"/>
      <c r="K113" s="110">
        <v>836</v>
      </c>
      <c r="L113" s="110">
        <v>600</v>
      </c>
      <c r="M113" s="110">
        <v>600</v>
      </c>
      <c r="N113" s="110">
        <v>600</v>
      </c>
      <c r="O113" s="110">
        <v>650</v>
      </c>
      <c r="P113" s="110">
        <v>700</v>
      </c>
      <c r="Q113" s="110">
        <v>750</v>
      </c>
      <c r="R113" s="110">
        <v>800</v>
      </c>
      <c r="S113" s="110">
        <v>850</v>
      </c>
      <c r="T113" s="110">
        <v>900</v>
      </c>
      <c r="U113" s="110">
        <v>950</v>
      </c>
      <c r="V113" s="110">
        <v>1000</v>
      </c>
      <c r="W113" s="110">
        <v>1050</v>
      </c>
      <c r="X113" s="110">
        <v>1100</v>
      </c>
      <c r="Y113" s="110">
        <v>1100</v>
      </c>
      <c r="Z113" s="110">
        <v>1100</v>
      </c>
      <c r="AA113" s="110">
        <v>1100</v>
      </c>
      <c r="AB113" s="110">
        <v>1100</v>
      </c>
      <c r="AC113" s="110">
        <v>1100</v>
      </c>
      <c r="AD113" s="110">
        <v>1100</v>
      </c>
      <c r="AE113" s="110">
        <v>1100</v>
      </c>
      <c r="AF113" s="110">
        <v>1100</v>
      </c>
      <c r="AG113" s="110">
        <v>1100</v>
      </c>
      <c r="AH113" s="111">
        <v>1100</v>
      </c>
    </row>
    <row r="114" spans="4:34" ht="12.75" customHeight="1" outlineLevel="2" x14ac:dyDescent="0.2">
      <c r="D114" s="152" t="s">
        <v>77</v>
      </c>
      <c r="E114" s="161"/>
      <c r="F114" s="161"/>
      <c r="G114" s="161"/>
      <c r="H114" s="161"/>
      <c r="I114" s="161"/>
      <c r="J114" s="161"/>
      <c r="K114" s="115">
        <v>549929</v>
      </c>
      <c r="L114" s="115">
        <v>538929</v>
      </c>
      <c r="M114" s="115">
        <v>544943</v>
      </c>
      <c r="N114" s="115">
        <v>538986</v>
      </c>
      <c r="O114" s="115">
        <v>555554.64644534374</v>
      </c>
      <c r="P114" s="115">
        <v>596426.37082913832</v>
      </c>
      <c r="Q114" s="115">
        <v>607651.36074516678</v>
      </c>
      <c r="R114" s="115">
        <v>614681.38069425419</v>
      </c>
      <c r="S114" s="115">
        <v>610675.98490283545</v>
      </c>
      <c r="T114" s="115">
        <v>617065.10264247167</v>
      </c>
      <c r="U114" s="115">
        <v>612385.82455165079</v>
      </c>
      <c r="V114" s="115">
        <v>618281.06234611094</v>
      </c>
      <c r="W114" s="115">
        <v>613426.92150276236</v>
      </c>
      <c r="X114" s="115">
        <v>621949.34552052885</v>
      </c>
      <c r="Y114" s="115">
        <v>606243.20498891501</v>
      </c>
      <c r="Z114" s="115">
        <v>601761.59492898418</v>
      </c>
      <c r="AA114" s="115">
        <v>586057.71520606813</v>
      </c>
      <c r="AB114" s="115">
        <v>572370.16587563639</v>
      </c>
      <c r="AC114" s="115">
        <v>556668.64801193867</v>
      </c>
      <c r="AD114" s="115">
        <v>542961.5107389671</v>
      </c>
      <c r="AE114" s="115">
        <v>527262.43949888274</v>
      </c>
      <c r="AF114" s="115">
        <v>513267.64640162367</v>
      </c>
      <c r="AG114" s="115">
        <v>497571.1322623429</v>
      </c>
      <c r="AH114" s="116">
        <v>483550.70755778078</v>
      </c>
    </row>
    <row r="115" spans="4:34" ht="12.75" customHeight="1" outlineLevel="2" thickBot="1" x14ac:dyDescent="0.25">
      <c r="D115" s="162" t="s">
        <v>78</v>
      </c>
      <c r="E115" s="163"/>
      <c r="F115" s="163"/>
      <c r="G115" s="163"/>
      <c r="H115" s="163"/>
      <c r="I115" s="163"/>
      <c r="J115" s="163"/>
      <c r="K115" s="164">
        <v>570678</v>
      </c>
      <c r="L115" s="164">
        <v>565708</v>
      </c>
      <c r="M115" s="164">
        <v>578395</v>
      </c>
      <c r="N115" s="164">
        <v>576650</v>
      </c>
      <c r="O115" s="164">
        <v>584768.10022047302</v>
      </c>
      <c r="P115" s="164">
        <v>616041.88477591262</v>
      </c>
      <c r="Q115" s="164">
        <v>616897.52176509297</v>
      </c>
      <c r="R115" s="164">
        <v>619537.31360478536</v>
      </c>
      <c r="S115" s="164">
        <v>611853.57622651779</v>
      </c>
      <c r="T115" s="164">
        <v>615588.36679477885</v>
      </c>
      <c r="U115" s="164">
        <v>608191.07673297077</v>
      </c>
      <c r="V115" s="164">
        <v>611608.77809358295</v>
      </c>
      <c r="W115" s="164">
        <v>603749.62130254763</v>
      </c>
      <c r="X115" s="164">
        <v>607177.47391161008</v>
      </c>
      <c r="Y115" s="164">
        <v>599567.54334899539</v>
      </c>
      <c r="Z115" s="164">
        <v>603231.06896000996</v>
      </c>
      <c r="AA115" s="164">
        <v>595738.03779902891</v>
      </c>
      <c r="AB115" s="164">
        <v>590312.59120571776</v>
      </c>
      <c r="AC115" s="164">
        <v>582931.02200021071</v>
      </c>
      <c r="AD115" s="164">
        <v>577597.57444786432</v>
      </c>
      <c r="AE115" s="164">
        <v>570344.20821317332</v>
      </c>
      <c r="AF115" s="164">
        <v>564851.58174641733</v>
      </c>
      <c r="AG115" s="164">
        <v>557720.94256116357</v>
      </c>
      <c r="AH115" s="165">
        <v>552325.77177741181</v>
      </c>
    </row>
    <row r="116" spans="4:34" ht="12.75" customHeight="1" outlineLevel="2" thickTop="1" x14ac:dyDescent="0.2">
      <c r="D116" s="157"/>
      <c r="E116" s="158"/>
      <c r="F116" s="158"/>
      <c r="G116" s="158"/>
      <c r="H116" s="158"/>
      <c r="I116" s="158"/>
      <c r="J116" s="158"/>
      <c r="K116" s="110"/>
      <c r="L116" s="110"/>
      <c r="M116" s="110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59"/>
      <c r="AG116" s="159"/>
      <c r="AH116" s="160"/>
    </row>
    <row r="117" spans="4:34" ht="12.75" customHeight="1" outlineLevel="2" x14ac:dyDescent="0.2">
      <c r="D117" s="157" t="s">
        <v>79</v>
      </c>
      <c r="E117" s="158"/>
      <c r="F117" s="158"/>
      <c r="G117" s="158"/>
      <c r="H117" s="158"/>
      <c r="I117" s="158"/>
      <c r="J117" s="158"/>
      <c r="K117" s="110"/>
      <c r="L117" s="110"/>
      <c r="M117" s="110"/>
      <c r="N117" s="110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  <c r="AF117" s="159"/>
      <c r="AG117" s="159"/>
      <c r="AH117" s="160"/>
    </row>
    <row r="118" spans="4:34" ht="12.75" customHeight="1" outlineLevel="2" x14ac:dyDescent="0.2">
      <c r="D118" s="150" t="s">
        <v>80</v>
      </c>
      <c r="E118" s="158"/>
      <c r="F118" s="158"/>
      <c r="G118" s="158"/>
      <c r="H118" s="158"/>
      <c r="I118" s="158"/>
      <c r="J118" s="158"/>
      <c r="K118" s="110">
        <v>1158</v>
      </c>
      <c r="L118" s="110">
        <v>874</v>
      </c>
      <c r="M118" s="110">
        <v>2201</v>
      </c>
      <c r="N118" s="110">
        <v>4919</v>
      </c>
      <c r="O118" s="110">
        <v>1527.679293760438</v>
      </c>
      <c r="P118" s="110">
        <v>1558.3590600879913</v>
      </c>
      <c r="Q118" s="110">
        <v>1589.6519975897495</v>
      </c>
      <c r="R118" s="110">
        <v>1617.1838788857224</v>
      </c>
      <c r="S118" s="110">
        <v>1654.2167340436629</v>
      </c>
      <c r="T118" s="110">
        <v>1687.4254997778914</v>
      </c>
      <c r="U118" s="110">
        <v>1721.2979817106643</v>
      </c>
      <c r="V118" s="110">
        <v>1751.097715515451</v>
      </c>
      <c r="W118" s="110">
        <v>1791.184928850304</v>
      </c>
      <c r="X118" s="110">
        <v>1827.1311648749393</v>
      </c>
      <c r="Y118" s="110">
        <v>1863.7958286579915</v>
      </c>
      <c r="Z118" s="110">
        <v>1896.0503589524556</v>
      </c>
      <c r="AA118" s="110">
        <v>1939.4437078061574</v>
      </c>
      <c r="AB118" s="110">
        <v>1978.3530697101737</v>
      </c>
      <c r="AC118" s="110">
        <v>2018.0400809245371</v>
      </c>
      <c r="AD118" s="110">
        <v>2052.9517618856817</v>
      </c>
      <c r="AE118" s="110">
        <v>2099.9237781503048</v>
      </c>
      <c r="AF118" s="110">
        <v>2142.0405228002905</v>
      </c>
      <c r="AG118" s="110">
        <v>2184.9990200729976</v>
      </c>
      <c r="AH118" s="111">
        <v>2222.7868863697245</v>
      </c>
    </row>
    <row r="119" spans="4:34" ht="12.75" customHeight="1" outlineLevel="2" x14ac:dyDescent="0.2">
      <c r="D119" s="150" t="s">
        <v>81</v>
      </c>
      <c r="E119" s="158"/>
      <c r="F119" s="158"/>
      <c r="G119" s="158"/>
      <c r="H119" s="158"/>
      <c r="I119" s="158"/>
      <c r="J119" s="158"/>
      <c r="K119" s="110">
        <v>209</v>
      </c>
      <c r="L119" s="110">
        <v>218</v>
      </c>
      <c r="M119" s="110">
        <v>226</v>
      </c>
      <c r="N119" s="110">
        <v>237</v>
      </c>
      <c r="O119" s="110">
        <v>866</v>
      </c>
      <c r="P119" s="110">
        <v>1112</v>
      </c>
      <c r="Q119" s="110">
        <v>1156</v>
      </c>
      <c r="R119" s="110">
        <v>1202</v>
      </c>
      <c r="S119" s="110">
        <v>329</v>
      </c>
      <c r="T119" s="110">
        <v>341</v>
      </c>
      <c r="U119" s="110">
        <v>353</v>
      </c>
      <c r="V119" s="110">
        <v>366</v>
      </c>
      <c r="W119" s="110">
        <v>380</v>
      </c>
      <c r="X119" s="110">
        <v>394</v>
      </c>
      <c r="Y119" s="110">
        <v>408</v>
      </c>
      <c r="Z119" s="110">
        <v>423</v>
      </c>
      <c r="AA119" s="110">
        <v>439</v>
      </c>
      <c r="AB119" s="110">
        <v>455</v>
      </c>
      <c r="AC119" s="110">
        <v>472</v>
      </c>
      <c r="AD119" s="110">
        <v>489</v>
      </c>
      <c r="AE119" s="110">
        <v>507</v>
      </c>
      <c r="AF119" s="110">
        <v>526</v>
      </c>
      <c r="AG119" s="110">
        <v>545</v>
      </c>
      <c r="AH119" s="111">
        <v>500</v>
      </c>
    </row>
    <row r="120" spans="4:34" ht="12.75" customHeight="1" outlineLevel="2" x14ac:dyDescent="0.2">
      <c r="D120" s="150" t="s">
        <v>82</v>
      </c>
      <c r="E120" s="158"/>
      <c r="F120" s="158"/>
      <c r="G120" s="158"/>
      <c r="H120" s="158"/>
      <c r="I120" s="158"/>
      <c r="J120" s="158"/>
      <c r="K120" s="110">
        <v>0</v>
      </c>
      <c r="L120" s="110">
        <v>0</v>
      </c>
      <c r="M120" s="110">
        <v>0</v>
      </c>
      <c r="N120" s="110">
        <v>0</v>
      </c>
      <c r="O120" s="110">
        <v>0</v>
      </c>
      <c r="P120" s="110">
        <v>0</v>
      </c>
      <c r="Q120" s="110">
        <v>0</v>
      </c>
      <c r="R120" s="110">
        <v>0</v>
      </c>
      <c r="S120" s="110">
        <v>0</v>
      </c>
      <c r="T120" s="110">
        <v>0</v>
      </c>
      <c r="U120" s="110">
        <v>0</v>
      </c>
      <c r="V120" s="110">
        <v>0</v>
      </c>
      <c r="W120" s="110">
        <v>0</v>
      </c>
      <c r="X120" s="110">
        <v>0</v>
      </c>
      <c r="Y120" s="110">
        <v>0</v>
      </c>
      <c r="Z120" s="110">
        <v>0</v>
      </c>
      <c r="AA120" s="110">
        <v>0</v>
      </c>
      <c r="AB120" s="110">
        <v>0</v>
      </c>
      <c r="AC120" s="110">
        <v>0</v>
      </c>
      <c r="AD120" s="110">
        <v>0</v>
      </c>
      <c r="AE120" s="110">
        <v>0</v>
      </c>
      <c r="AF120" s="110">
        <v>0</v>
      </c>
      <c r="AG120" s="110">
        <v>0</v>
      </c>
      <c r="AH120" s="111">
        <v>0</v>
      </c>
    </row>
    <row r="121" spans="4:34" ht="12.75" hidden="1" customHeight="1" outlineLevel="2" x14ac:dyDescent="0.2">
      <c r="D121" s="150" t="s">
        <v>76</v>
      </c>
      <c r="E121" s="158"/>
      <c r="F121" s="158"/>
      <c r="G121" s="158"/>
      <c r="H121" s="158"/>
      <c r="I121" s="158"/>
      <c r="J121" s="158"/>
      <c r="K121" s="110">
        <v>2378</v>
      </c>
      <c r="L121" s="110">
        <v>2283</v>
      </c>
      <c r="M121" s="110">
        <v>2400</v>
      </c>
      <c r="N121" s="110">
        <v>2293</v>
      </c>
      <c r="O121" s="110">
        <v>2184.9331000478332</v>
      </c>
      <c r="P121" s="110">
        <v>2074.7063561376367</v>
      </c>
      <c r="Q121" s="110">
        <v>1962.2766012504146</v>
      </c>
      <c r="R121" s="110">
        <v>1847.596696886246</v>
      </c>
      <c r="S121" s="110">
        <v>1730.6216089465183</v>
      </c>
      <c r="T121" s="110">
        <v>1611.3086364460373</v>
      </c>
      <c r="U121" s="110">
        <v>1489.611054015191</v>
      </c>
      <c r="V121" s="110">
        <v>1365.4778374256907</v>
      </c>
      <c r="W121" s="110">
        <v>1238.8602403209013</v>
      </c>
      <c r="X121" s="110">
        <v>1109.7120417811852</v>
      </c>
      <c r="Y121" s="110">
        <v>977.98266476378615</v>
      </c>
      <c r="Z121" s="110">
        <v>843.61687900306538</v>
      </c>
      <c r="AA121" s="110">
        <v>706.56191987491843</v>
      </c>
      <c r="AB121" s="110">
        <v>566.76775636946456</v>
      </c>
      <c r="AC121" s="110">
        <v>424.1796422690669</v>
      </c>
      <c r="AD121" s="110">
        <v>278.73779455799274</v>
      </c>
      <c r="AE121" s="110">
        <v>130.38509911020094</v>
      </c>
      <c r="AF121" s="110">
        <v>-20.932599248400635</v>
      </c>
      <c r="AG121" s="110">
        <v>-175.27455958442056</v>
      </c>
      <c r="AH121" s="111">
        <v>-332.70549295670963</v>
      </c>
    </row>
    <row r="122" spans="4:34" ht="12.75" customHeight="1" outlineLevel="2" x14ac:dyDescent="0.2">
      <c r="D122" s="152" t="s">
        <v>83</v>
      </c>
      <c r="E122" s="161"/>
      <c r="F122" s="161"/>
      <c r="G122" s="161"/>
      <c r="H122" s="161"/>
      <c r="I122" s="161"/>
      <c r="J122" s="161"/>
      <c r="K122" s="115">
        <v>3745</v>
      </c>
      <c r="L122" s="115">
        <v>3375</v>
      </c>
      <c r="M122" s="115">
        <v>4827</v>
      </c>
      <c r="N122" s="115">
        <v>7449</v>
      </c>
      <c r="O122" s="115">
        <v>4578.612393808271</v>
      </c>
      <c r="P122" s="115">
        <v>4745.0654162256287</v>
      </c>
      <c r="Q122" s="115">
        <v>4707.9285988401643</v>
      </c>
      <c r="R122" s="115">
        <v>4666.780575771968</v>
      </c>
      <c r="S122" s="115">
        <v>3713.8383429901814</v>
      </c>
      <c r="T122" s="115">
        <v>3639.7341362239285</v>
      </c>
      <c r="U122" s="115">
        <v>3563.9090357258556</v>
      </c>
      <c r="V122" s="115">
        <v>3482.5755529411417</v>
      </c>
      <c r="W122" s="115">
        <v>3410.0451691712051</v>
      </c>
      <c r="X122" s="115">
        <v>3330.8432066561245</v>
      </c>
      <c r="Y122" s="115">
        <v>3249.7784934217775</v>
      </c>
      <c r="Z122" s="115">
        <v>3162.6672379555212</v>
      </c>
      <c r="AA122" s="115">
        <v>3085.0056276810756</v>
      </c>
      <c r="AB122" s="115">
        <v>3000.1208260796384</v>
      </c>
      <c r="AC122" s="115">
        <v>2914.2197231936038</v>
      </c>
      <c r="AD122" s="115">
        <v>2820.6895564436745</v>
      </c>
      <c r="AE122" s="115">
        <v>2737.3088772605056</v>
      </c>
      <c r="AF122" s="115">
        <v>2647.1079235518901</v>
      </c>
      <c r="AG122" s="115">
        <v>2554.7244604885773</v>
      </c>
      <c r="AH122" s="116">
        <v>2390.0813934130147</v>
      </c>
    </row>
    <row r="123" spans="4:34" ht="12.75" customHeight="1" outlineLevel="2" x14ac:dyDescent="0.2">
      <c r="D123" s="157"/>
      <c r="E123" s="158"/>
      <c r="F123" s="158"/>
      <c r="G123" s="158"/>
      <c r="H123" s="158"/>
      <c r="I123" s="158"/>
      <c r="J123" s="158"/>
      <c r="K123" s="110"/>
      <c r="L123" s="110"/>
      <c r="M123" s="110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  <c r="AE123" s="159"/>
      <c r="AF123" s="159"/>
      <c r="AG123" s="159"/>
      <c r="AH123" s="160"/>
    </row>
    <row r="124" spans="4:34" ht="12.75" customHeight="1" outlineLevel="2" x14ac:dyDescent="0.2">
      <c r="D124" s="157" t="s">
        <v>84</v>
      </c>
      <c r="E124" s="158"/>
      <c r="F124" s="158"/>
      <c r="G124" s="158"/>
      <c r="H124" s="158"/>
      <c r="I124" s="158"/>
      <c r="J124" s="158"/>
      <c r="K124" s="110"/>
      <c r="L124" s="110"/>
      <c r="M124" s="110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60"/>
    </row>
    <row r="125" spans="4:34" ht="12.75" customHeight="1" outlineLevel="2" x14ac:dyDescent="0.2">
      <c r="D125" s="150" t="s">
        <v>80</v>
      </c>
      <c r="E125" s="158"/>
      <c r="F125" s="158"/>
      <c r="G125" s="158"/>
      <c r="H125" s="158"/>
      <c r="I125" s="158"/>
      <c r="J125" s="158"/>
      <c r="K125" s="110">
        <v>4</v>
      </c>
      <c r="L125" s="110">
        <v>0</v>
      </c>
      <c r="M125" s="110">
        <v>0</v>
      </c>
      <c r="N125" s="110">
        <v>0</v>
      </c>
      <c r="O125" s="110">
        <v>221.08265793952606</v>
      </c>
      <c r="P125" s="110">
        <v>225.50125459758908</v>
      </c>
      <c r="Q125" s="110">
        <v>230.00816210105535</v>
      </c>
      <c r="R125" s="110">
        <v>234.61150528333161</v>
      </c>
      <c r="S125" s="110">
        <v>239.30697897202236</v>
      </c>
      <c r="T125" s="110">
        <v>244.08981009677831</v>
      </c>
      <c r="U125" s="110">
        <v>248.96823172067545</v>
      </c>
      <c r="V125" s="110">
        <v>253.95103842468814</v>
      </c>
      <c r="W125" s="110">
        <v>259.03357015176073</v>
      </c>
      <c r="X125" s="110">
        <v>264.21066037704554</v>
      </c>
      <c r="Y125" s="110">
        <v>269.49122083279127</v>
      </c>
      <c r="Z125" s="110">
        <v>274.88477105627817</v>
      </c>
      <c r="AA125" s="110">
        <v>280.38626685188194</v>
      </c>
      <c r="AB125" s="110">
        <v>285.99011580695179</v>
      </c>
      <c r="AC125" s="110">
        <v>291.70596426707527</v>
      </c>
      <c r="AD125" s="110">
        <v>297.54411648555265</v>
      </c>
      <c r="AE125" s="110">
        <v>303.49911246281897</v>
      </c>
      <c r="AF125" s="110">
        <v>309.56489879156902</v>
      </c>
      <c r="AG125" s="110">
        <v>315.75191698649314</v>
      </c>
      <c r="AH125" s="111">
        <v>322.07132070274849</v>
      </c>
    </row>
    <row r="126" spans="4:34" ht="12.75" customHeight="1" outlineLevel="2" x14ac:dyDescent="0.2">
      <c r="D126" s="150" t="s">
        <v>81</v>
      </c>
      <c r="E126" s="158"/>
      <c r="F126" s="158"/>
      <c r="G126" s="158"/>
      <c r="H126" s="158"/>
      <c r="I126" s="158"/>
      <c r="J126" s="158"/>
      <c r="K126" s="110">
        <v>4533</v>
      </c>
      <c r="L126" s="110">
        <v>4315</v>
      </c>
      <c r="M126" s="110">
        <v>4089</v>
      </c>
      <c r="N126" s="110">
        <v>3852</v>
      </c>
      <c r="O126" s="110">
        <v>4484.5648907319419</v>
      </c>
      <c r="P126" s="110">
        <v>9506.8730688534815</v>
      </c>
      <c r="Q126" s="110">
        <v>8351.0553475002307</v>
      </c>
      <c r="R126" s="110">
        <v>7149.4672417127131</v>
      </c>
      <c r="S126" s="110">
        <v>6820.6918677061267</v>
      </c>
      <c r="T126" s="110">
        <v>6479.9086661597994</v>
      </c>
      <c r="U126" s="110">
        <v>6126.6634944509415</v>
      </c>
      <c r="V126" s="110">
        <v>5760.4845944731314</v>
      </c>
      <c r="W126" s="110">
        <v>5380.8818973848793</v>
      </c>
      <c r="X126" s="110">
        <v>4987.3463005998146</v>
      </c>
      <c r="Y126" s="110">
        <v>4579.3489159019027</v>
      </c>
      <c r="Z126" s="110">
        <v>4156.3402875240108</v>
      </c>
      <c r="AA126" s="110">
        <v>3717.7495789811514</v>
      </c>
      <c r="AB126" s="110">
        <v>3262.9837274008823</v>
      </c>
      <c r="AC126" s="110">
        <v>2791.4265640424974</v>
      </c>
      <c r="AD126" s="110">
        <v>2302.4378996437413</v>
      </c>
      <c r="AE126" s="110">
        <v>1795.3525731787358</v>
      </c>
      <c r="AF126" s="110">
        <v>1269.479462553503</v>
      </c>
      <c r="AG126" s="110">
        <v>724.10045570590091</v>
      </c>
      <c r="AH126" s="111">
        <v>224.14765098742282</v>
      </c>
    </row>
    <row r="127" spans="4:34" ht="12.75" customHeight="1" outlineLevel="2" x14ac:dyDescent="0.2">
      <c r="D127" s="150" t="s">
        <v>85</v>
      </c>
      <c r="E127" s="158"/>
      <c r="F127" s="158"/>
      <c r="G127" s="158"/>
      <c r="H127" s="158"/>
      <c r="I127" s="158"/>
      <c r="J127" s="158"/>
      <c r="K127" s="110">
        <v>1495</v>
      </c>
      <c r="L127" s="110">
        <v>1533</v>
      </c>
      <c r="M127" s="110">
        <v>13618</v>
      </c>
      <c r="N127" s="110">
        <v>13443</v>
      </c>
      <c r="O127" s="110">
        <v>13493</v>
      </c>
      <c r="P127" s="110">
        <v>13543</v>
      </c>
      <c r="Q127" s="110">
        <v>13593</v>
      </c>
      <c r="R127" s="110">
        <v>13643</v>
      </c>
      <c r="S127" s="110">
        <v>13693</v>
      </c>
      <c r="T127" s="110">
        <v>13743</v>
      </c>
      <c r="U127" s="110">
        <v>13793</v>
      </c>
      <c r="V127" s="110">
        <v>13843</v>
      </c>
      <c r="W127" s="110">
        <v>13893</v>
      </c>
      <c r="X127" s="110">
        <v>13943</v>
      </c>
      <c r="Y127" s="110">
        <v>13943</v>
      </c>
      <c r="Z127" s="110">
        <v>13943</v>
      </c>
      <c r="AA127" s="110">
        <v>13943</v>
      </c>
      <c r="AB127" s="110">
        <v>13943</v>
      </c>
      <c r="AC127" s="110">
        <v>13943</v>
      </c>
      <c r="AD127" s="110">
        <v>13943</v>
      </c>
      <c r="AE127" s="110">
        <v>13943</v>
      </c>
      <c r="AF127" s="110">
        <v>13943</v>
      </c>
      <c r="AG127" s="110">
        <v>13943</v>
      </c>
      <c r="AH127" s="111">
        <v>13943</v>
      </c>
    </row>
    <row r="128" spans="4:34" ht="12.75" hidden="1" customHeight="1" outlineLevel="2" x14ac:dyDescent="0.2">
      <c r="D128" s="150" t="s">
        <v>76</v>
      </c>
      <c r="E128" s="158"/>
      <c r="F128" s="158"/>
      <c r="G128" s="158"/>
      <c r="H128" s="158"/>
      <c r="I128" s="158"/>
      <c r="J128" s="158"/>
      <c r="K128" s="110">
        <v>45</v>
      </c>
      <c r="L128" s="110">
        <v>57</v>
      </c>
      <c r="M128" s="110">
        <v>59</v>
      </c>
      <c r="N128" s="110">
        <v>0</v>
      </c>
      <c r="O128" s="110">
        <v>-59.588290627830226</v>
      </c>
      <c r="P128" s="110">
        <v>-120.36752325120963</v>
      </c>
      <c r="Q128" s="110">
        <v>-182.36150024509845</v>
      </c>
      <c r="R128" s="110">
        <v>-245.59621386646239</v>
      </c>
      <c r="S128" s="110">
        <v>-310.09649600145241</v>
      </c>
      <c r="T128" s="110">
        <v>-375.88589205311945</v>
      </c>
      <c r="U128" s="110">
        <v>-442.99016647760482</v>
      </c>
      <c r="V128" s="110">
        <v>-511.4374541297592</v>
      </c>
      <c r="W128" s="110">
        <v>-581.25463384174589</v>
      </c>
      <c r="X128" s="110">
        <v>-652.46719191504735</v>
      </c>
      <c r="Y128" s="110">
        <v>-725.10301662557583</v>
      </c>
      <c r="Z128" s="110">
        <v>-799.1925620450387</v>
      </c>
      <c r="AA128" s="110">
        <v>-874.76492268579261</v>
      </c>
      <c r="AB128" s="110">
        <v>-951.84768574020177</v>
      </c>
      <c r="AC128" s="110">
        <v>-1030.4710383750005</v>
      </c>
      <c r="AD128" s="110">
        <v>-1110.6679450568076</v>
      </c>
      <c r="AE128" s="110">
        <v>-1192.4698986214778</v>
      </c>
      <c r="AF128" s="110">
        <v>-1275.9067603332301</v>
      </c>
      <c r="AG128" s="110">
        <v>-1361.0112057521569</v>
      </c>
      <c r="AH128" s="111">
        <v>-1447.818916677064</v>
      </c>
    </row>
    <row r="129" spans="1:34" ht="12.75" customHeight="1" outlineLevel="2" x14ac:dyDescent="0.2">
      <c r="D129" s="152" t="s">
        <v>86</v>
      </c>
      <c r="E129" s="161"/>
      <c r="F129" s="161"/>
      <c r="G129" s="161"/>
      <c r="H129" s="161"/>
      <c r="I129" s="161"/>
      <c r="J129" s="161"/>
      <c r="K129" s="115">
        <v>6077</v>
      </c>
      <c r="L129" s="115">
        <v>5905</v>
      </c>
      <c r="M129" s="115">
        <v>17766</v>
      </c>
      <c r="N129" s="115">
        <v>17295</v>
      </c>
      <c r="O129" s="115">
        <v>18139.059258043639</v>
      </c>
      <c r="P129" s="115">
        <v>23155.006800199859</v>
      </c>
      <c r="Q129" s="115">
        <v>21991.702009356188</v>
      </c>
      <c r="R129" s="115">
        <v>20781.482533129583</v>
      </c>
      <c r="S129" s="115">
        <v>20442.902350676697</v>
      </c>
      <c r="T129" s="115">
        <v>20091.112584203456</v>
      </c>
      <c r="U129" s="115">
        <v>19725.641559694013</v>
      </c>
      <c r="V129" s="115">
        <v>19345.998178768059</v>
      </c>
      <c r="W129" s="115">
        <v>18951.660833694896</v>
      </c>
      <c r="X129" s="115">
        <v>18542.089769061815</v>
      </c>
      <c r="Y129" s="115">
        <v>18066.737120109119</v>
      </c>
      <c r="Z129" s="115">
        <v>17575.032496535252</v>
      </c>
      <c r="AA129" s="115">
        <v>17066.370923147238</v>
      </c>
      <c r="AB129" s="115">
        <v>16540.126157467632</v>
      </c>
      <c r="AC129" s="115">
        <v>15995.661489934571</v>
      </c>
      <c r="AD129" s="115">
        <v>15432.314071072487</v>
      </c>
      <c r="AE129" s="115">
        <v>14849.381787020078</v>
      </c>
      <c r="AF129" s="115">
        <v>14246.137601011842</v>
      </c>
      <c r="AG129" s="115">
        <v>13621.841166940238</v>
      </c>
      <c r="AH129" s="116">
        <v>13041.400055013108</v>
      </c>
    </row>
    <row r="130" spans="1:34" ht="12.75" customHeight="1" outlineLevel="2" thickBot="1" x14ac:dyDescent="0.25">
      <c r="D130" s="162" t="s">
        <v>87</v>
      </c>
      <c r="E130" s="163"/>
      <c r="F130" s="163"/>
      <c r="G130" s="163"/>
      <c r="H130" s="163"/>
      <c r="I130" s="163"/>
      <c r="J130" s="163"/>
      <c r="K130" s="164">
        <v>9822</v>
      </c>
      <c r="L130" s="164">
        <v>9280</v>
      </c>
      <c r="M130" s="164">
        <v>22593</v>
      </c>
      <c r="N130" s="164">
        <v>24744</v>
      </c>
      <c r="O130" s="164">
        <v>22717.67165185191</v>
      </c>
      <c r="P130" s="164">
        <v>27900.072216425488</v>
      </c>
      <c r="Q130" s="164">
        <v>26699.630608196352</v>
      </c>
      <c r="R130" s="164">
        <v>25448.263108901552</v>
      </c>
      <c r="S130" s="164">
        <v>24156.740693666878</v>
      </c>
      <c r="T130" s="164">
        <v>23730.846720427384</v>
      </c>
      <c r="U130" s="164">
        <v>23289.550595419867</v>
      </c>
      <c r="V130" s="164">
        <v>22828.573731709199</v>
      </c>
      <c r="W130" s="164">
        <v>22361.7060028661</v>
      </c>
      <c r="X130" s="164">
        <v>21872.93297571794</v>
      </c>
      <c r="Y130" s="164">
        <v>21316.515613530897</v>
      </c>
      <c r="Z130" s="164">
        <v>20737.699734490772</v>
      </c>
      <c r="AA130" s="164">
        <v>20151.376550828314</v>
      </c>
      <c r="AB130" s="164">
        <v>19540.246983547269</v>
      </c>
      <c r="AC130" s="164">
        <v>18909.881213128174</v>
      </c>
      <c r="AD130" s="164">
        <v>18253.003627516162</v>
      </c>
      <c r="AE130" s="164">
        <v>17586.690664280584</v>
      </c>
      <c r="AF130" s="164">
        <v>16893.245524563732</v>
      </c>
      <c r="AG130" s="164">
        <v>16176.565627428816</v>
      </c>
      <c r="AH130" s="165">
        <v>15431.481448426122</v>
      </c>
    </row>
    <row r="131" spans="1:34" ht="12.75" customHeight="1" outlineLevel="2" thickTop="1" x14ac:dyDescent="0.2">
      <c r="D131" s="157"/>
      <c r="E131" s="158"/>
      <c r="F131" s="158"/>
      <c r="G131" s="158"/>
      <c r="H131" s="158"/>
      <c r="I131" s="158"/>
      <c r="J131" s="158"/>
      <c r="K131" s="110"/>
      <c r="L131" s="110"/>
      <c r="M131" s="110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F131" s="159"/>
      <c r="AG131" s="159"/>
      <c r="AH131" s="160"/>
    </row>
    <row r="132" spans="1:34" ht="12.75" customHeight="1" outlineLevel="2" thickBot="1" x14ac:dyDescent="0.25">
      <c r="D132" s="166" t="s">
        <v>88</v>
      </c>
      <c r="E132" s="167"/>
      <c r="F132" s="167"/>
      <c r="G132" s="167"/>
      <c r="H132" s="167"/>
      <c r="I132" s="167"/>
      <c r="J132" s="167"/>
      <c r="K132" s="168">
        <v>560856</v>
      </c>
      <c r="L132" s="168">
        <v>556428</v>
      </c>
      <c r="M132" s="168">
        <v>555802</v>
      </c>
      <c r="N132" s="168">
        <v>551906</v>
      </c>
      <c r="O132" s="168">
        <v>562050.42856862117</v>
      </c>
      <c r="P132" s="168">
        <v>588141.81255948718</v>
      </c>
      <c r="Q132" s="168">
        <v>590197.8911568966</v>
      </c>
      <c r="R132" s="168">
        <v>594089.0504958838</v>
      </c>
      <c r="S132" s="168">
        <v>587696.83553285094</v>
      </c>
      <c r="T132" s="168">
        <v>591857.52007435146</v>
      </c>
      <c r="U132" s="168">
        <v>584901.52613755094</v>
      </c>
      <c r="V132" s="168">
        <v>588780.2043618738</v>
      </c>
      <c r="W132" s="168">
        <v>581387.91529968148</v>
      </c>
      <c r="X132" s="168">
        <v>585304.54093589215</v>
      </c>
      <c r="Y132" s="168">
        <v>578251.02773546451</v>
      </c>
      <c r="Z132" s="168">
        <v>582493.36922551924</v>
      </c>
      <c r="AA132" s="168">
        <v>575586.66124820057</v>
      </c>
      <c r="AB132" s="168">
        <v>570772.34422217053</v>
      </c>
      <c r="AC132" s="168">
        <v>564021.14078708249</v>
      </c>
      <c r="AD132" s="168">
        <v>559344.5708203481</v>
      </c>
      <c r="AE132" s="168">
        <v>552757.51754889276</v>
      </c>
      <c r="AF132" s="168">
        <v>547958.33622185362</v>
      </c>
      <c r="AG132" s="168">
        <v>541544.37693373475</v>
      </c>
      <c r="AH132" s="169">
        <v>536894.29032898566</v>
      </c>
    </row>
    <row r="133" spans="1:34" ht="12.75" hidden="1" customHeight="1" outlineLevel="2" x14ac:dyDescent="0.2">
      <c r="D133" s="157"/>
      <c r="E133" s="158"/>
      <c r="F133" s="158"/>
      <c r="G133" s="158"/>
      <c r="H133" s="158"/>
      <c r="I133" s="158"/>
      <c r="J133" s="158"/>
      <c r="K133" s="110"/>
      <c r="L133" s="110"/>
      <c r="M133" s="110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59"/>
      <c r="AG133" s="159"/>
      <c r="AH133" s="160"/>
    </row>
    <row r="134" spans="1:34" ht="12.75" customHeight="1" outlineLevel="2" x14ac:dyDescent="0.2">
      <c r="D134" s="157" t="s">
        <v>89</v>
      </c>
      <c r="E134" s="158"/>
      <c r="F134" s="158"/>
      <c r="G134" s="158"/>
      <c r="H134" s="158"/>
      <c r="I134" s="158"/>
      <c r="J134" s="158"/>
      <c r="K134" s="110"/>
      <c r="L134" s="110"/>
      <c r="M134" s="110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60"/>
    </row>
    <row r="135" spans="1:34" ht="12.75" customHeight="1" outlineLevel="2" x14ac:dyDescent="0.2">
      <c r="D135" s="150" t="s">
        <v>90</v>
      </c>
      <c r="E135" s="158"/>
      <c r="F135" s="158"/>
      <c r="G135" s="158"/>
      <c r="H135" s="158"/>
      <c r="I135" s="158"/>
      <c r="J135" s="158"/>
      <c r="K135" s="110">
        <v>219673</v>
      </c>
      <c r="L135" s="110">
        <v>218355</v>
      </c>
      <c r="M135" s="110">
        <v>214400</v>
      </c>
      <c r="N135" s="110">
        <v>209778</v>
      </c>
      <c r="O135" s="110">
        <v>219922.67240592829</v>
      </c>
      <c r="P135" s="110">
        <v>235660.67686275078</v>
      </c>
      <c r="Q135" s="110">
        <v>237716.74556385094</v>
      </c>
      <c r="R135" s="110">
        <v>230502.53365732226</v>
      </c>
      <c r="S135" s="110">
        <v>224110.13142607044</v>
      </c>
      <c r="T135" s="110">
        <v>217083.40839357901</v>
      </c>
      <c r="U135" s="110">
        <v>210126.9524866158</v>
      </c>
      <c r="V135" s="110">
        <v>202744.71609060612</v>
      </c>
      <c r="W135" s="110">
        <v>195353.00323130321</v>
      </c>
      <c r="X135" s="110">
        <v>187946.28432084565</v>
      </c>
      <c r="Y135" s="110">
        <v>180892.30933250525</v>
      </c>
      <c r="Z135" s="110">
        <v>173911.23754189853</v>
      </c>
      <c r="AA135" s="110">
        <v>167004.94748441494</v>
      </c>
      <c r="AB135" s="110">
        <v>160175.29739843047</v>
      </c>
      <c r="AC135" s="110">
        <v>153424.30265156439</v>
      </c>
      <c r="AD135" s="110">
        <v>146754.14259550319</v>
      </c>
      <c r="AE135" s="110">
        <v>140166.99266198167</v>
      </c>
      <c r="AF135" s="110">
        <v>133665.01508164644</v>
      </c>
      <c r="AG135" s="110">
        <v>127250.54989730536</v>
      </c>
      <c r="AH135" s="111">
        <v>120926.12334313587</v>
      </c>
    </row>
    <row r="136" spans="1:34" ht="12.75" customHeight="1" outlineLevel="2" x14ac:dyDescent="0.2">
      <c r="D136" s="150" t="s">
        <v>91</v>
      </c>
      <c r="E136" s="158"/>
      <c r="F136" s="158"/>
      <c r="G136" s="158"/>
      <c r="H136" s="158"/>
      <c r="I136" s="158"/>
      <c r="J136" s="158"/>
      <c r="K136" s="110">
        <v>341183</v>
      </c>
      <c r="L136" s="110">
        <v>338073</v>
      </c>
      <c r="M136" s="110">
        <v>341402</v>
      </c>
      <c r="N136" s="110">
        <v>342128</v>
      </c>
      <c r="O136" s="110">
        <v>342128</v>
      </c>
      <c r="P136" s="110">
        <v>352481.32787169237</v>
      </c>
      <c r="Q136" s="110">
        <v>352481.32787169237</v>
      </c>
      <c r="R136" s="110">
        <v>363586.92873277405</v>
      </c>
      <c r="S136" s="110">
        <v>363586.92873277405</v>
      </c>
      <c r="T136" s="110">
        <v>374774.32847922621</v>
      </c>
      <c r="U136" s="110">
        <v>374774.32847922621</v>
      </c>
      <c r="V136" s="110">
        <v>386035.30937129003</v>
      </c>
      <c r="W136" s="110">
        <v>386035.30937129003</v>
      </c>
      <c r="X136" s="110">
        <v>397358.72101826151</v>
      </c>
      <c r="Y136" s="110">
        <v>397358.72101826151</v>
      </c>
      <c r="Z136" s="110">
        <v>408582.12305524288</v>
      </c>
      <c r="AA136" s="110">
        <v>408582.12305524288</v>
      </c>
      <c r="AB136" s="110">
        <v>410597.28097215988</v>
      </c>
      <c r="AC136" s="110">
        <v>410597.28097215988</v>
      </c>
      <c r="AD136" s="110">
        <v>412590.43956044631</v>
      </c>
      <c r="AE136" s="110">
        <v>412590.43956044631</v>
      </c>
      <c r="AF136" s="110">
        <v>414293.4480295821</v>
      </c>
      <c r="AG136" s="110">
        <v>414293.4480295821</v>
      </c>
      <c r="AH136" s="111">
        <v>415968.21418113168</v>
      </c>
    </row>
    <row r="137" spans="1:34" ht="12" hidden="1" outlineLevel="2" x14ac:dyDescent="0.2">
      <c r="D137" s="150" t="s">
        <v>92</v>
      </c>
      <c r="E137" s="158"/>
      <c r="F137" s="158"/>
      <c r="G137" s="158"/>
      <c r="H137" s="158"/>
      <c r="I137" s="158"/>
      <c r="J137" s="158"/>
      <c r="K137" s="110">
        <v>0</v>
      </c>
      <c r="L137" s="110">
        <v>0</v>
      </c>
      <c r="M137" s="110">
        <v>0</v>
      </c>
      <c r="N137" s="110">
        <v>0</v>
      </c>
      <c r="O137" s="110">
        <v>0</v>
      </c>
      <c r="P137" s="110">
        <v>0</v>
      </c>
      <c r="Q137" s="110">
        <v>0</v>
      </c>
      <c r="R137" s="110">
        <v>0</v>
      </c>
      <c r="S137" s="110">
        <v>0</v>
      </c>
      <c r="T137" s="110">
        <v>0</v>
      </c>
      <c r="U137" s="110">
        <v>0</v>
      </c>
      <c r="V137" s="110">
        <v>0</v>
      </c>
      <c r="W137" s="110">
        <v>0</v>
      </c>
      <c r="X137" s="110">
        <v>0</v>
      </c>
      <c r="Y137" s="110">
        <v>0</v>
      </c>
      <c r="Z137" s="110">
        <v>0</v>
      </c>
      <c r="AA137" s="110">
        <v>0</v>
      </c>
      <c r="AB137" s="110">
        <v>0</v>
      </c>
      <c r="AC137" s="110">
        <v>0</v>
      </c>
      <c r="AD137" s="110">
        <v>0</v>
      </c>
      <c r="AE137" s="110">
        <v>0</v>
      </c>
      <c r="AF137" s="110">
        <v>0</v>
      </c>
      <c r="AG137" s="110">
        <v>0</v>
      </c>
      <c r="AH137" s="111">
        <v>0</v>
      </c>
    </row>
    <row r="138" spans="1:34" ht="12" outlineLevel="2" x14ac:dyDescent="0.2">
      <c r="D138" s="150" t="s">
        <v>93</v>
      </c>
      <c r="E138" s="158"/>
      <c r="F138" s="158"/>
      <c r="G138" s="158"/>
      <c r="H138" s="158"/>
      <c r="I138" s="158"/>
      <c r="J138" s="158"/>
      <c r="K138" s="110">
        <v>0</v>
      </c>
      <c r="L138" s="110">
        <v>0</v>
      </c>
      <c r="M138" s="110">
        <v>0</v>
      </c>
      <c r="N138" s="110">
        <v>0</v>
      </c>
      <c r="O138" s="110">
        <v>0</v>
      </c>
      <c r="P138" s="110">
        <v>0</v>
      </c>
      <c r="Q138" s="110">
        <v>0</v>
      </c>
      <c r="R138" s="110">
        <v>0</v>
      </c>
      <c r="S138" s="110">
        <v>0</v>
      </c>
      <c r="T138" s="110">
        <v>0</v>
      </c>
      <c r="U138" s="110">
        <v>0</v>
      </c>
      <c r="V138" s="110">
        <v>0</v>
      </c>
      <c r="W138" s="110">
        <v>0</v>
      </c>
      <c r="X138" s="110">
        <v>0</v>
      </c>
      <c r="Y138" s="110">
        <v>0</v>
      </c>
      <c r="Z138" s="110">
        <v>0</v>
      </c>
      <c r="AA138" s="110">
        <v>0</v>
      </c>
      <c r="AB138" s="110">
        <v>0</v>
      </c>
      <c r="AC138" s="110">
        <v>0</v>
      </c>
      <c r="AD138" s="110">
        <v>0</v>
      </c>
      <c r="AE138" s="110">
        <v>0</v>
      </c>
      <c r="AF138" s="110">
        <v>0</v>
      </c>
      <c r="AG138" s="110">
        <v>0</v>
      </c>
      <c r="AH138" s="111">
        <v>0</v>
      </c>
    </row>
    <row r="139" spans="1:34" ht="12.75" customHeight="1" outlineLevel="2" thickBot="1" x14ac:dyDescent="0.25">
      <c r="D139" s="166" t="s">
        <v>94</v>
      </c>
      <c r="E139" s="170"/>
      <c r="F139" s="170"/>
      <c r="G139" s="170"/>
      <c r="H139" s="170"/>
      <c r="I139" s="170"/>
      <c r="J139" s="170"/>
      <c r="K139" s="168">
        <v>560856</v>
      </c>
      <c r="L139" s="168">
        <v>556428</v>
      </c>
      <c r="M139" s="168">
        <v>555802</v>
      </c>
      <c r="N139" s="168">
        <v>551906</v>
      </c>
      <c r="O139" s="168">
        <v>562050.67240592826</v>
      </c>
      <c r="P139" s="168">
        <v>588142.00473444315</v>
      </c>
      <c r="Q139" s="168">
        <v>590198.07343554334</v>
      </c>
      <c r="R139" s="168">
        <v>594089.46239009628</v>
      </c>
      <c r="S139" s="168">
        <v>587697.06015884446</v>
      </c>
      <c r="T139" s="168">
        <v>591857.73687280528</v>
      </c>
      <c r="U139" s="168">
        <v>584901.28096584207</v>
      </c>
      <c r="V139" s="168">
        <v>588780.02546189609</v>
      </c>
      <c r="W139" s="168">
        <v>581388.31260259321</v>
      </c>
      <c r="X139" s="168">
        <v>585305.00533910713</v>
      </c>
      <c r="Y139" s="168">
        <v>578251.03035076673</v>
      </c>
      <c r="Z139" s="168">
        <v>582493.36059714144</v>
      </c>
      <c r="AA139" s="168">
        <v>575587.07053965784</v>
      </c>
      <c r="AB139" s="168">
        <v>570772.57837059035</v>
      </c>
      <c r="AC139" s="168">
        <v>564021.58362372429</v>
      </c>
      <c r="AD139" s="168">
        <v>559344.58215594944</v>
      </c>
      <c r="AE139" s="168">
        <v>552757.43222242803</v>
      </c>
      <c r="AF139" s="168">
        <v>547958.46311122854</v>
      </c>
      <c r="AG139" s="168">
        <v>541543.99792688747</v>
      </c>
      <c r="AH139" s="169">
        <v>536894.33752426761</v>
      </c>
    </row>
    <row r="140" spans="1:34" ht="12.75" customHeight="1" outlineLevel="2" x14ac:dyDescent="0.2"/>
    <row r="141" spans="1:34" ht="12.75" customHeight="1" outlineLevel="3" x14ac:dyDescent="0.2">
      <c r="D141" s="138" t="s">
        <v>65</v>
      </c>
    </row>
    <row r="142" spans="1:34" s="38" customFormat="1" ht="12" outlineLevel="3" x14ac:dyDescent="0.2">
      <c r="A142" s="34"/>
      <c r="B142" s="40"/>
      <c r="C142" s="41"/>
      <c r="D142" s="173" t="s">
        <v>95</v>
      </c>
      <c r="E142" s="139">
        <v>0</v>
      </c>
      <c r="F142" s="140"/>
      <c r="G142" s="140"/>
      <c r="H142" s="140"/>
      <c r="I142" s="140"/>
      <c r="J142" s="140"/>
      <c r="K142" s="141">
        <v>0</v>
      </c>
      <c r="L142" s="141">
        <v>0</v>
      </c>
      <c r="M142" s="141">
        <v>0</v>
      </c>
      <c r="N142" s="141">
        <v>0</v>
      </c>
      <c r="O142" s="141">
        <v>0</v>
      </c>
      <c r="P142" s="141">
        <v>0</v>
      </c>
      <c r="Q142" s="141">
        <v>0</v>
      </c>
      <c r="R142" s="141">
        <v>0</v>
      </c>
      <c r="S142" s="141">
        <v>0</v>
      </c>
      <c r="T142" s="141">
        <v>0</v>
      </c>
      <c r="U142" s="141">
        <v>0</v>
      </c>
      <c r="V142" s="141">
        <v>0</v>
      </c>
      <c r="W142" s="141">
        <v>0</v>
      </c>
      <c r="X142" s="141">
        <v>0</v>
      </c>
      <c r="Y142" s="141">
        <v>0</v>
      </c>
      <c r="Z142" s="141">
        <v>0</v>
      </c>
      <c r="AA142" s="141">
        <v>0</v>
      </c>
      <c r="AB142" s="141">
        <v>0</v>
      </c>
      <c r="AC142" s="141">
        <v>0</v>
      </c>
      <c r="AD142" s="141">
        <v>0</v>
      </c>
      <c r="AE142" s="141">
        <v>0</v>
      </c>
      <c r="AF142" s="141">
        <v>0</v>
      </c>
      <c r="AG142" s="141">
        <v>0</v>
      </c>
      <c r="AH142" s="141">
        <v>0</v>
      </c>
    </row>
    <row r="143" spans="1:34" ht="12.75" customHeight="1" outlineLevel="3" x14ac:dyDescent="0.2">
      <c r="D143" s="174" t="s">
        <v>96</v>
      </c>
      <c r="E143" s="139">
        <v>0</v>
      </c>
      <c r="K143" s="141">
        <v>0</v>
      </c>
      <c r="L143" s="141">
        <v>0</v>
      </c>
      <c r="M143" s="141">
        <v>0</v>
      </c>
      <c r="N143" s="141">
        <v>0</v>
      </c>
      <c r="O143" s="141">
        <v>0</v>
      </c>
      <c r="P143" s="141">
        <v>0</v>
      </c>
      <c r="Q143" s="141">
        <v>0</v>
      </c>
      <c r="R143" s="141">
        <v>0</v>
      </c>
      <c r="S143" s="141">
        <v>0</v>
      </c>
      <c r="T143" s="141">
        <v>0</v>
      </c>
      <c r="U143" s="141">
        <v>0</v>
      </c>
      <c r="V143" s="141">
        <v>0</v>
      </c>
      <c r="W143" s="141">
        <v>0</v>
      </c>
      <c r="X143" s="141">
        <v>0</v>
      </c>
      <c r="Y143" s="141">
        <v>0</v>
      </c>
      <c r="Z143" s="141">
        <v>0</v>
      </c>
      <c r="AA143" s="141">
        <v>0</v>
      </c>
      <c r="AB143" s="141">
        <v>0</v>
      </c>
      <c r="AC143" s="141">
        <v>0</v>
      </c>
      <c r="AD143" s="141">
        <v>0</v>
      </c>
      <c r="AE143" s="141">
        <v>0</v>
      </c>
      <c r="AF143" s="141">
        <v>0</v>
      </c>
      <c r="AG143" s="141">
        <v>0</v>
      </c>
      <c r="AH143" s="141">
        <v>0</v>
      </c>
    </row>
    <row r="144" spans="1:34" ht="12.75" customHeight="1" outlineLevel="2" x14ac:dyDescent="0.2"/>
    <row r="145" spans="1:34" ht="12.75" customHeight="1" outlineLevel="1" x14ac:dyDescent="0.2">
      <c r="K145" s="175"/>
      <c r="O145" s="176"/>
    </row>
    <row r="146" spans="1:34" s="38" customFormat="1" ht="12" outlineLevel="2" x14ac:dyDescent="0.2">
      <c r="A146" s="34"/>
      <c r="B146" s="40" t="e">
        <v>#VALUE!</v>
      </c>
      <c r="C146" s="41" t="s">
        <v>191</v>
      </c>
      <c r="D146" s="51"/>
      <c r="E146" s="24"/>
      <c r="F146" s="24"/>
      <c r="G146" s="24"/>
      <c r="H146" s="24"/>
      <c r="I146" s="24"/>
      <c r="J146" s="24"/>
      <c r="K146" s="37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</row>
    <row r="147" spans="1:34" s="38" customFormat="1" outlineLevel="2" thickBot="1" x14ac:dyDescent="0.25">
      <c r="A147" s="34"/>
      <c r="B147" s="40"/>
      <c r="C147" s="49"/>
      <c r="D147" s="143"/>
      <c r="E147" s="144"/>
      <c r="F147" s="144"/>
      <c r="G147" s="144"/>
      <c r="H147" s="144"/>
      <c r="I147" s="144"/>
      <c r="J147" s="144"/>
      <c r="K147" s="145"/>
      <c r="L147" s="146"/>
      <c r="M147" s="146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</row>
    <row r="148" spans="1:34" s="38" customFormat="1" ht="13.35" customHeight="1" outlineLevel="2" x14ac:dyDescent="0.2">
      <c r="A148" s="34"/>
      <c r="B148" s="40"/>
      <c r="C148" s="49"/>
      <c r="D148" s="273" t="s">
        <v>189</v>
      </c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274"/>
    </row>
    <row r="149" spans="1:34" s="38" customFormat="1" ht="13.35" customHeight="1" outlineLevel="2" thickBot="1" x14ac:dyDescent="0.25">
      <c r="A149" s="34"/>
      <c r="B149" s="40"/>
      <c r="C149" s="49"/>
      <c r="D149" s="73" t="s">
        <v>97</v>
      </c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5"/>
    </row>
    <row r="150" spans="1:34" s="38" customFormat="1" ht="13.5" outlineLevel="2" thickBot="1" x14ac:dyDescent="0.25">
      <c r="A150" s="34"/>
      <c r="B150" s="40"/>
      <c r="C150" s="49"/>
      <c r="D150" s="76"/>
      <c r="E150" s="77"/>
      <c r="F150" s="77"/>
      <c r="G150" s="77"/>
      <c r="H150" s="77"/>
      <c r="I150" s="77"/>
      <c r="J150" s="77"/>
      <c r="K150" s="78" t="s">
        <v>40</v>
      </c>
      <c r="L150" s="78" t="s">
        <v>40</v>
      </c>
      <c r="M150" s="78" t="s">
        <v>40</v>
      </c>
      <c r="N150" s="79" t="s">
        <v>41</v>
      </c>
      <c r="O150" s="80" t="s">
        <v>42</v>
      </c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2"/>
    </row>
    <row r="151" spans="1:34" s="38" customFormat="1" outlineLevel="2" x14ac:dyDescent="0.2">
      <c r="A151" s="34"/>
      <c r="B151" s="40"/>
      <c r="C151" s="49"/>
      <c r="D151" s="275" t="s">
        <v>43</v>
      </c>
      <c r="E151" s="84"/>
      <c r="F151" s="84"/>
      <c r="G151" s="84"/>
      <c r="H151" s="84"/>
      <c r="I151" s="84"/>
      <c r="J151" s="276"/>
      <c r="K151" s="278">
        <v>2017</v>
      </c>
      <c r="L151" s="278">
        <v>2018</v>
      </c>
      <c r="M151" s="278">
        <v>2019</v>
      </c>
      <c r="N151" s="279">
        <v>2020</v>
      </c>
      <c r="O151" s="280">
        <v>2021</v>
      </c>
      <c r="P151" s="281">
        <v>2022</v>
      </c>
      <c r="Q151" s="281">
        <v>2023</v>
      </c>
      <c r="R151" s="281">
        <v>2024</v>
      </c>
      <c r="S151" s="281">
        <v>2025</v>
      </c>
      <c r="T151" s="281">
        <v>2026</v>
      </c>
      <c r="U151" s="281">
        <v>2027</v>
      </c>
      <c r="V151" s="281">
        <v>2028</v>
      </c>
      <c r="W151" s="281">
        <v>2029</v>
      </c>
      <c r="X151" s="281">
        <v>2030</v>
      </c>
      <c r="Y151" s="281">
        <v>2031</v>
      </c>
      <c r="Z151" s="281">
        <v>2032</v>
      </c>
      <c r="AA151" s="281">
        <v>2033</v>
      </c>
      <c r="AB151" s="281">
        <v>2034</v>
      </c>
      <c r="AC151" s="281">
        <v>2035</v>
      </c>
      <c r="AD151" s="281">
        <v>2036</v>
      </c>
      <c r="AE151" s="281">
        <v>2037</v>
      </c>
      <c r="AF151" s="281">
        <v>2038</v>
      </c>
      <c r="AG151" s="281">
        <v>2039</v>
      </c>
      <c r="AH151" s="282">
        <v>2040</v>
      </c>
    </row>
    <row r="152" spans="1:34" s="38" customFormat="1" ht="13.5" outlineLevel="2" thickBot="1" x14ac:dyDescent="0.25">
      <c r="A152" s="34"/>
      <c r="B152" s="40"/>
      <c r="C152" s="49"/>
      <c r="D152" s="147"/>
      <c r="E152" s="93"/>
      <c r="F152" s="93"/>
      <c r="G152" s="93"/>
      <c r="H152" s="93"/>
      <c r="I152" s="93"/>
      <c r="J152" s="94"/>
      <c r="K152" s="95" t="s">
        <v>44</v>
      </c>
      <c r="L152" s="95" t="s">
        <v>44</v>
      </c>
      <c r="M152" s="95" t="s">
        <v>44</v>
      </c>
      <c r="N152" s="96" t="s">
        <v>44</v>
      </c>
      <c r="O152" s="97" t="s">
        <v>44</v>
      </c>
      <c r="P152" s="98" t="s">
        <v>44</v>
      </c>
      <c r="Q152" s="98" t="s">
        <v>44</v>
      </c>
      <c r="R152" s="98" t="s">
        <v>44</v>
      </c>
      <c r="S152" s="98" t="s">
        <v>44</v>
      </c>
      <c r="T152" s="98" t="s">
        <v>44</v>
      </c>
      <c r="U152" s="98" t="s">
        <v>44</v>
      </c>
      <c r="V152" s="98" t="s">
        <v>44</v>
      </c>
      <c r="W152" s="98" t="s">
        <v>44</v>
      </c>
      <c r="X152" s="98" t="s">
        <v>44</v>
      </c>
      <c r="Y152" s="98" t="s">
        <v>44</v>
      </c>
      <c r="Z152" s="98" t="s">
        <v>44</v>
      </c>
      <c r="AA152" s="98" t="s">
        <v>44</v>
      </c>
      <c r="AB152" s="98" t="s">
        <v>44</v>
      </c>
      <c r="AC152" s="98" t="s">
        <v>44</v>
      </c>
      <c r="AD152" s="98" t="s">
        <v>44</v>
      </c>
      <c r="AE152" s="98" t="s">
        <v>44</v>
      </c>
      <c r="AF152" s="98" t="s">
        <v>44</v>
      </c>
      <c r="AG152" s="98" t="s">
        <v>44</v>
      </c>
      <c r="AH152" s="99" t="s">
        <v>44</v>
      </c>
    </row>
    <row r="153" spans="1:34" s="38" customFormat="1" outlineLevel="2" x14ac:dyDescent="0.2">
      <c r="A153" s="34"/>
      <c r="B153" s="40"/>
      <c r="C153" s="49"/>
      <c r="D153" s="100"/>
      <c r="E153" s="77"/>
      <c r="F153" s="77"/>
      <c r="G153" s="77"/>
      <c r="H153" s="77"/>
      <c r="I153" s="77"/>
      <c r="J153" s="77"/>
      <c r="K153" s="148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104"/>
    </row>
    <row r="154" spans="1:34" s="38" customFormat="1" outlineLevel="2" x14ac:dyDescent="0.2">
      <c r="A154" s="34"/>
      <c r="B154" s="105"/>
      <c r="C154" s="106"/>
      <c r="D154" s="157" t="s">
        <v>98</v>
      </c>
      <c r="E154" s="77"/>
      <c r="F154" s="77"/>
      <c r="G154" s="77"/>
      <c r="H154" s="77"/>
      <c r="I154" s="77"/>
      <c r="J154" s="77"/>
      <c r="K154" s="148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104"/>
    </row>
    <row r="155" spans="1:34" s="38" customFormat="1" outlineLevel="2" x14ac:dyDescent="0.2">
      <c r="A155" s="34"/>
      <c r="B155" s="105"/>
      <c r="C155" s="106"/>
      <c r="D155" s="177" t="s">
        <v>99</v>
      </c>
      <c r="E155" s="77"/>
      <c r="F155" s="77"/>
      <c r="G155" s="77"/>
      <c r="H155" s="77"/>
      <c r="I155" s="77"/>
      <c r="J155" s="77"/>
      <c r="K155" s="178">
        <v>31819</v>
      </c>
      <c r="L155" s="178">
        <v>29516</v>
      </c>
      <c r="M155" s="178">
        <v>25853</v>
      </c>
      <c r="N155" s="178">
        <v>30430</v>
      </c>
      <c r="O155" s="178">
        <v>41664.150331702243</v>
      </c>
      <c r="P155" s="178">
        <v>48562.33161418599</v>
      </c>
      <c r="Q155" s="178">
        <v>37446.663904246736</v>
      </c>
      <c r="R155" s="178">
        <v>28372.656536999959</v>
      </c>
      <c r="S155" s="178">
        <v>28865.770806121112</v>
      </c>
      <c r="T155" s="178">
        <v>28881.802891678515</v>
      </c>
      <c r="U155" s="178">
        <v>29448.003486237929</v>
      </c>
      <c r="V155" s="178">
        <v>29629.822246281099</v>
      </c>
      <c r="W155" s="178">
        <v>30141.615289146495</v>
      </c>
      <c r="X155" s="178">
        <v>30717.792957283709</v>
      </c>
      <c r="Y155" s="178">
        <v>31298.848096363839</v>
      </c>
      <c r="Z155" s="178">
        <v>31821.926238594449</v>
      </c>
      <c r="AA155" s="178">
        <v>32327.401889907065</v>
      </c>
      <c r="AB155" s="178">
        <v>32863.972497178984</v>
      </c>
      <c r="AC155" s="178">
        <v>33404.206246407033</v>
      </c>
      <c r="AD155" s="178">
        <v>33963.715531695176</v>
      </c>
      <c r="AE155" s="178">
        <v>34511.943383036902</v>
      </c>
      <c r="AF155" s="178">
        <v>35093.616697734091</v>
      </c>
      <c r="AG155" s="178">
        <v>35679.468158726762</v>
      </c>
      <c r="AH155" s="179">
        <v>36286.196444031099</v>
      </c>
    </row>
    <row r="156" spans="1:34" ht="12.75" customHeight="1" outlineLevel="2" x14ac:dyDescent="0.2">
      <c r="D156" s="177" t="s">
        <v>100</v>
      </c>
      <c r="E156" s="158"/>
      <c r="F156" s="158"/>
      <c r="G156" s="158"/>
      <c r="H156" s="158"/>
      <c r="I156" s="158"/>
      <c r="J156" s="158"/>
      <c r="K156" s="178">
        <v>-19741</v>
      </c>
      <c r="L156" s="178">
        <v>-21869</v>
      </c>
      <c r="M156" s="178">
        <v>-19452</v>
      </c>
      <c r="N156" s="178">
        <v>-19873</v>
      </c>
      <c r="O156" s="178">
        <v>-21978.085446991558</v>
      </c>
      <c r="P156" s="178">
        <v>-18929.355464743006</v>
      </c>
      <c r="Q156" s="178">
        <v>-19309.47303317353</v>
      </c>
      <c r="R156" s="178">
        <v>-19702.111441109842</v>
      </c>
      <c r="S156" s="178">
        <v>-20089.27074237329</v>
      </c>
      <c r="T156" s="178">
        <v>-20497.134814896785</v>
      </c>
      <c r="U156" s="178">
        <v>-20908.586295546971</v>
      </c>
      <c r="V156" s="178">
        <v>-21333.59239548372</v>
      </c>
      <c r="W156" s="178">
        <v>-21752.662754343848</v>
      </c>
      <c r="X156" s="178">
        <v>-22194.149603287126</v>
      </c>
      <c r="Y156" s="178">
        <v>-22639.517918222507</v>
      </c>
      <c r="Z156" s="178">
        <v>-23099.559848925492</v>
      </c>
      <c r="AA156" s="178">
        <v>-23553.171762787886</v>
      </c>
      <c r="AB156" s="178">
        <v>-24031.052986236427</v>
      </c>
      <c r="AC156" s="178">
        <v>-24513.133973367498</v>
      </c>
      <c r="AD156" s="178">
        <v>-25011.099814044173</v>
      </c>
      <c r="AE156" s="178">
        <v>-25502.10061789742</v>
      </c>
      <c r="AF156" s="178">
        <v>-26019.376282753547</v>
      </c>
      <c r="AG156" s="178">
        <v>-26541.196246948763</v>
      </c>
      <c r="AH156" s="179">
        <v>-27080.212147413913</v>
      </c>
    </row>
    <row r="157" spans="1:34" ht="12.75" customHeight="1" outlineLevel="2" x14ac:dyDescent="0.2">
      <c r="D157" s="180" t="s">
        <v>101</v>
      </c>
      <c r="E157" s="181"/>
      <c r="F157" s="181"/>
      <c r="G157" s="181"/>
      <c r="H157" s="181"/>
      <c r="I157" s="181"/>
      <c r="J157" s="181"/>
      <c r="K157" s="182">
        <v>12078</v>
      </c>
      <c r="L157" s="182">
        <v>7647</v>
      </c>
      <c r="M157" s="182">
        <v>6401</v>
      </c>
      <c r="N157" s="182">
        <v>10557</v>
      </c>
      <c r="O157" s="182">
        <v>19686.064884710686</v>
      </c>
      <c r="P157" s="182">
        <v>29632.976149442984</v>
      </c>
      <c r="Q157" s="182">
        <v>18137.190871073206</v>
      </c>
      <c r="R157" s="182">
        <v>8670.5450958901165</v>
      </c>
      <c r="S157" s="182">
        <v>8776.5000637478224</v>
      </c>
      <c r="T157" s="182">
        <v>8384.6680767817306</v>
      </c>
      <c r="U157" s="182">
        <v>8539.4171906909578</v>
      </c>
      <c r="V157" s="182">
        <v>8296.2298507973792</v>
      </c>
      <c r="W157" s="182">
        <v>8388.9525348026473</v>
      </c>
      <c r="X157" s="182">
        <v>8523.6433539965838</v>
      </c>
      <c r="Y157" s="182">
        <v>8659.330178141332</v>
      </c>
      <c r="Z157" s="182">
        <v>8722.3663896689577</v>
      </c>
      <c r="AA157" s="182">
        <v>8774.2301271191791</v>
      </c>
      <c r="AB157" s="182">
        <v>8832.9195109425564</v>
      </c>
      <c r="AC157" s="182">
        <v>8891.0722730395355</v>
      </c>
      <c r="AD157" s="182">
        <v>8952.6157176510023</v>
      </c>
      <c r="AE157" s="182">
        <v>9009.8427651394813</v>
      </c>
      <c r="AF157" s="182">
        <v>9074.2404149805443</v>
      </c>
      <c r="AG157" s="182">
        <v>9138.2719117779998</v>
      </c>
      <c r="AH157" s="183">
        <v>9205.9842966171855</v>
      </c>
    </row>
    <row r="158" spans="1:34" ht="12.75" customHeight="1" outlineLevel="2" x14ac:dyDescent="0.2">
      <c r="D158" s="157"/>
      <c r="E158" s="158"/>
      <c r="F158" s="158"/>
      <c r="G158" s="158"/>
      <c r="H158" s="158"/>
      <c r="I158" s="158"/>
      <c r="J158" s="158"/>
      <c r="K158" s="184"/>
      <c r="L158" s="184"/>
      <c r="M158" s="184"/>
      <c r="N158" s="184"/>
      <c r="O158" s="184"/>
      <c r="P158" s="184"/>
      <c r="Q158" s="184"/>
      <c r="R158" s="184"/>
      <c r="S158" s="184"/>
      <c r="T158" s="184"/>
      <c r="U158" s="184"/>
      <c r="V158" s="184"/>
      <c r="W158" s="184"/>
      <c r="X158" s="184"/>
      <c r="Y158" s="184"/>
      <c r="Z158" s="184"/>
      <c r="AA158" s="184"/>
      <c r="AB158" s="184"/>
      <c r="AC158" s="184"/>
      <c r="AD158" s="184"/>
      <c r="AE158" s="184"/>
      <c r="AF158" s="184"/>
      <c r="AG158" s="184"/>
      <c r="AH158" s="185"/>
    </row>
    <row r="159" spans="1:34" ht="12.75" customHeight="1" outlineLevel="2" x14ac:dyDescent="0.2">
      <c r="D159" s="157" t="s">
        <v>102</v>
      </c>
      <c r="E159" s="158"/>
      <c r="F159" s="158"/>
      <c r="G159" s="158"/>
      <c r="H159" s="158"/>
      <c r="I159" s="158"/>
      <c r="J159" s="158"/>
      <c r="K159" s="184"/>
      <c r="L159" s="184"/>
      <c r="M159" s="184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  <c r="Z159" s="184"/>
      <c r="AA159" s="184"/>
      <c r="AB159" s="184"/>
      <c r="AC159" s="184"/>
      <c r="AD159" s="184"/>
      <c r="AE159" s="184"/>
      <c r="AF159" s="184"/>
      <c r="AG159" s="184"/>
      <c r="AH159" s="185"/>
    </row>
    <row r="160" spans="1:34" ht="12.75" customHeight="1" outlineLevel="2" x14ac:dyDescent="0.2">
      <c r="D160" s="177" t="s">
        <v>103</v>
      </c>
      <c r="E160" s="158"/>
      <c r="F160" s="158"/>
      <c r="G160" s="158"/>
      <c r="H160" s="158"/>
      <c r="I160" s="158"/>
      <c r="J160" s="158"/>
      <c r="K160" s="178">
        <v>177</v>
      </c>
      <c r="L160" s="178">
        <v>538</v>
      </c>
      <c r="M160" s="178">
        <v>96</v>
      </c>
      <c r="N160" s="184">
        <v>44</v>
      </c>
      <c r="O160" s="178">
        <v>0</v>
      </c>
      <c r="P160" s="178">
        <v>0</v>
      </c>
      <c r="Q160" s="178">
        <v>0</v>
      </c>
      <c r="R160" s="178">
        <v>0</v>
      </c>
      <c r="S160" s="178">
        <v>0</v>
      </c>
      <c r="T160" s="178">
        <v>0</v>
      </c>
      <c r="U160" s="178">
        <v>0</v>
      </c>
      <c r="V160" s="178">
        <v>0</v>
      </c>
      <c r="W160" s="178">
        <v>0</v>
      </c>
      <c r="X160" s="178">
        <v>0</v>
      </c>
      <c r="Y160" s="178">
        <v>0</v>
      </c>
      <c r="Z160" s="178">
        <v>0</v>
      </c>
      <c r="AA160" s="178">
        <v>0</v>
      </c>
      <c r="AB160" s="178">
        <v>0</v>
      </c>
      <c r="AC160" s="178">
        <v>0</v>
      </c>
      <c r="AD160" s="178">
        <v>0</v>
      </c>
      <c r="AE160" s="178">
        <v>0</v>
      </c>
      <c r="AF160" s="178">
        <v>0</v>
      </c>
      <c r="AG160" s="178">
        <v>0</v>
      </c>
      <c r="AH160" s="179">
        <v>0</v>
      </c>
    </row>
    <row r="161" spans="1:34" ht="12.75" customHeight="1" outlineLevel="2" x14ac:dyDescent="0.2">
      <c r="D161" s="177" t="s">
        <v>104</v>
      </c>
      <c r="E161" s="158"/>
      <c r="F161" s="158"/>
      <c r="G161" s="158"/>
      <c r="H161" s="158"/>
      <c r="I161" s="158"/>
      <c r="J161" s="158"/>
      <c r="K161" s="178">
        <v>-8810</v>
      </c>
      <c r="L161" s="178">
        <v>-6080</v>
      </c>
      <c r="M161" s="178">
        <v>-5196</v>
      </c>
      <c r="N161" s="184">
        <v>-4360</v>
      </c>
      <c r="O161" s="178">
        <v>-30157.472000000002</v>
      </c>
      <c r="P161" s="178">
        <v>-44807.453756481314</v>
      </c>
      <c r="Q161" s="178">
        <v>-26168.178732729397</v>
      </c>
      <c r="R161" s="178">
        <v>-10896.877913714414</v>
      </c>
      <c r="S161" s="178">
        <v>-11062.474975294139</v>
      </c>
      <c r="T161" s="178">
        <v>-10424.406318352025</v>
      </c>
      <c r="U161" s="178">
        <v>-10702.271633016982</v>
      </c>
      <c r="V161" s="178">
        <v>-10170.56663860859</v>
      </c>
      <c r="W161" s="178">
        <v>-10837.79187165341</v>
      </c>
      <c r="X161" s="178">
        <v>-13055.251709054397</v>
      </c>
      <c r="Y161" s="178">
        <v>0</v>
      </c>
      <c r="Z161" s="178">
        <v>0</v>
      </c>
      <c r="AA161" s="178">
        <v>0</v>
      </c>
      <c r="AB161" s="178">
        <v>0</v>
      </c>
      <c r="AC161" s="178">
        <v>0</v>
      </c>
      <c r="AD161" s="178">
        <v>0</v>
      </c>
      <c r="AE161" s="178">
        <v>0</v>
      </c>
      <c r="AF161" s="178">
        <v>0</v>
      </c>
      <c r="AG161" s="178">
        <v>0</v>
      </c>
      <c r="AH161" s="179">
        <v>0</v>
      </c>
    </row>
    <row r="162" spans="1:34" ht="12.75" customHeight="1" outlineLevel="2" x14ac:dyDescent="0.2">
      <c r="D162" s="177" t="s">
        <v>105</v>
      </c>
      <c r="E162" s="158"/>
      <c r="F162" s="158"/>
      <c r="G162" s="158"/>
      <c r="H162" s="158"/>
      <c r="I162" s="158"/>
      <c r="J162" s="158"/>
      <c r="K162" s="178">
        <v>-1999</v>
      </c>
      <c r="L162" s="178">
        <v>-2498</v>
      </c>
      <c r="M162" s="178">
        <v>-1499</v>
      </c>
      <c r="N162" s="184">
        <v>-750</v>
      </c>
      <c r="O162" s="178">
        <v>0</v>
      </c>
      <c r="P162" s="178">
        <v>0</v>
      </c>
      <c r="Q162" s="178">
        <v>0</v>
      </c>
      <c r="R162" s="178">
        <v>0</v>
      </c>
      <c r="S162" s="178">
        <v>0</v>
      </c>
      <c r="T162" s="178">
        <v>0</v>
      </c>
      <c r="U162" s="178">
        <v>0</v>
      </c>
      <c r="V162" s="178">
        <v>0</v>
      </c>
      <c r="W162" s="178">
        <v>0</v>
      </c>
      <c r="X162" s="178">
        <v>0</v>
      </c>
      <c r="Y162" s="178">
        <v>0</v>
      </c>
      <c r="Z162" s="178">
        <v>0</v>
      </c>
      <c r="AA162" s="178">
        <v>0</v>
      </c>
      <c r="AB162" s="178">
        <v>0</v>
      </c>
      <c r="AC162" s="178">
        <v>0</v>
      </c>
      <c r="AD162" s="178">
        <v>0</v>
      </c>
      <c r="AE162" s="178">
        <v>0</v>
      </c>
      <c r="AF162" s="178">
        <v>0</v>
      </c>
      <c r="AG162" s="178">
        <v>0</v>
      </c>
      <c r="AH162" s="179">
        <v>0</v>
      </c>
    </row>
    <row r="163" spans="1:34" ht="12.75" customHeight="1" outlineLevel="2" x14ac:dyDescent="0.2">
      <c r="D163" s="180" t="s">
        <v>106</v>
      </c>
      <c r="E163" s="181"/>
      <c r="F163" s="181"/>
      <c r="G163" s="181"/>
      <c r="H163" s="181"/>
      <c r="I163" s="181"/>
      <c r="J163" s="181"/>
      <c r="K163" s="182">
        <v>-10632</v>
      </c>
      <c r="L163" s="182">
        <v>-8040</v>
      </c>
      <c r="M163" s="182">
        <v>-6599</v>
      </c>
      <c r="N163" s="182">
        <v>-5066</v>
      </c>
      <c r="O163" s="182">
        <v>-30157.472000000002</v>
      </c>
      <c r="P163" s="182">
        <v>-44807.453756481314</v>
      </c>
      <c r="Q163" s="182">
        <v>-26168.178732729397</v>
      </c>
      <c r="R163" s="182">
        <v>-10896.877913714414</v>
      </c>
      <c r="S163" s="182">
        <v>-11062.474975294139</v>
      </c>
      <c r="T163" s="182">
        <v>-10424.406318352025</v>
      </c>
      <c r="U163" s="182">
        <v>-10702.271633016982</v>
      </c>
      <c r="V163" s="182">
        <v>-10170.56663860859</v>
      </c>
      <c r="W163" s="182">
        <v>-10837.79187165341</v>
      </c>
      <c r="X163" s="182">
        <v>-13055.251709054397</v>
      </c>
      <c r="Y163" s="182">
        <v>0</v>
      </c>
      <c r="Z163" s="182">
        <v>0</v>
      </c>
      <c r="AA163" s="182">
        <v>0</v>
      </c>
      <c r="AB163" s="182">
        <v>0</v>
      </c>
      <c r="AC163" s="182">
        <v>0</v>
      </c>
      <c r="AD163" s="182">
        <v>0</v>
      </c>
      <c r="AE163" s="182">
        <v>0</v>
      </c>
      <c r="AF163" s="182">
        <v>0</v>
      </c>
      <c r="AG163" s="182">
        <v>0</v>
      </c>
      <c r="AH163" s="183">
        <v>0</v>
      </c>
    </row>
    <row r="164" spans="1:34" ht="12.75" customHeight="1" outlineLevel="2" x14ac:dyDescent="0.2">
      <c r="D164" s="157"/>
      <c r="E164" s="158"/>
      <c r="F164" s="158"/>
      <c r="G164" s="158"/>
      <c r="H164" s="158"/>
      <c r="I164" s="158"/>
      <c r="J164" s="158"/>
      <c r="K164" s="184"/>
      <c r="L164" s="184"/>
      <c r="M164" s="184"/>
      <c r="N164" s="184"/>
      <c r="O164" s="184"/>
      <c r="P164" s="184"/>
      <c r="Q164" s="184"/>
      <c r="R164" s="184"/>
      <c r="S164" s="184"/>
      <c r="T164" s="184"/>
      <c r="U164" s="184"/>
      <c r="V164" s="184"/>
      <c r="W164" s="184"/>
      <c r="X164" s="184"/>
      <c r="Y164" s="184"/>
      <c r="Z164" s="184"/>
      <c r="AA164" s="184"/>
      <c r="AB164" s="184"/>
      <c r="AC164" s="184"/>
      <c r="AD164" s="184"/>
      <c r="AE164" s="184"/>
      <c r="AF164" s="184"/>
      <c r="AG164" s="184"/>
      <c r="AH164" s="185"/>
    </row>
    <row r="165" spans="1:34" ht="12.75" customHeight="1" outlineLevel="2" x14ac:dyDescent="0.2">
      <c r="D165" s="157" t="s">
        <v>107</v>
      </c>
      <c r="E165" s="158"/>
      <c r="F165" s="158"/>
      <c r="G165" s="158"/>
      <c r="H165" s="158"/>
      <c r="I165" s="158"/>
      <c r="J165" s="158"/>
      <c r="K165" s="184"/>
      <c r="L165" s="184"/>
      <c r="M165" s="184"/>
      <c r="N165" s="184"/>
      <c r="O165" s="184"/>
      <c r="P165" s="184"/>
      <c r="Q165" s="184"/>
      <c r="R165" s="184"/>
      <c r="S165" s="184"/>
      <c r="T165" s="184"/>
      <c r="U165" s="184"/>
      <c r="V165" s="184"/>
      <c r="W165" s="184"/>
      <c r="X165" s="184"/>
      <c r="Y165" s="184"/>
      <c r="Z165" s="184"/>
      <c r="AA165" s="184"/>
      <c r="AB165" s="184"/>
      <c r="AC165" s="184"/>
      <c r="AD165" s="184"/>
      <c r="AE165" s="184"/>
      <c r="AF165" s="184"/>
      <c r="AG165" s="184"/>
      <c r="AH165" s="185"/>
    </row>
    <row r="166" spans="1:34" ht="12.75" customHeight="1" outlineLevel="2" x14ac:dyDescent="0.2">
      <c r="D166" s="177" t="s">
        <v>108</v>
      </c>
      <c r="E166" s="158"/>
      <c r="F166" s="158"/>
      <c r="G166" s="158"/>
      <c r="H166" s="158"/>
      <c r="I166" s="158"/>
      <c r="J166" s="158"/>
      <c r="K166" s="178">
        <v>0</v>
      </c>
      <c r="L166" s="184">
        <v>0</v>
      </c>
      <c r="M166" s="184">
        <v>0</v>
      </c>
      <c r="N166" s="184">
        <v>0</v>
      </c>
      <c r="O166" s="178">
        <v>2055</v>
      </c>
      <c r="P166" s="184">
        <v>6237</v>
      </c>
      <c r="Q166" s="184">
        <v>0</v>
      </c>
      <c r="R166" s="184">
        <v>0</v>
      </c>
      <c r="S166" s="184">
        <v>0</v>
      </c>
      <c r="T166" s="184">
        <v>0</v>
      </c>
      <c r="U166" s="184">
        <v>0</v>
      </c>
      <c r="V166" s="184">
        <v>0</v>
      </c>
      <c r="W166" s="184">
        <v>0</v>
      </c>
      <c r="X166" s="184">
        <v>0</v>
      </c>
      <c r="Y166" s="184">
        <v>0</v>
      </c>
      <c r="Z166" s="184">
        <v>0</v>
      </c>
      <c r="AA166" s="184">
        <v>0</v>
      </c>
      <c r="AB166" s="184">
        <v>0</v>
      </c>
      <c r="AC166" s="184">
        <v>0</v>
      </c>
      <c r="AD166" s="184">
        <v>0</v>
      </c>
      <c r="AE166" s="184">
        <v>0</v>
      </c>
      <c r="AF166" s="184">
        <v>0</v>
      </c>
      <c r="AG166" s="184">
        <v>0</v>
      </c>
      <c r="AH166" s="185">
        <v>0</v>
      </c>
    </row>
    <row r="167" spans="1:34" ht="12.75" customHeight="1" outlineLevel="2" x14ac:dyDescent="0.2">
      <c r="D167" s="177" t="s">
        <v>109</v>
      </c>
      <c r="E167" s="158"/>
      <c r="F167" s="158"/>
      <c r="G167" s="158"/>
      <c r="H167" s="158"/>
      <c r="I167" s="158"/>
      <c r="J167" s="158"/>
      <c r="K167" s="178">
        <v>-201</v>
      </c>
      <c r="L167" s="184">
        <v>-209</v>
      </c>
      <c r="M167" s="184">
        <v>-248</v>
      </c>
      <c r="N167" s="184">
        <v>-226</v>
      </c>
      <c r="O167" s="184">
        <v>-793.67894657525369</v>
      </c>
      <c r="P167" s="184">
        <v>-968.64015952733871</v>
      </c>
      <c r="Q167" s="184">
        <v>-1111.8078250439248</v>
      </c>
      <c r="R167" s="184">
        <v>-1155.8177213532524</v>
      </c>
      <c r="S167" s="184">
        <v>-1201.5881057875174</v>
      </c>
      <c r="T167" s="184">
        <v>-328.77537400658599</v>
      </c>
      <c r="U167" s="184">
        <v>-340.78320154632712</v>
      </c>
      <c r="V167" s="184">
        <v>-353.24517170885872</v>
      </c>
      <c r="W167" s="184">
        <v>-366.17889997781117</v>
      </c>
      <c r="X167" s="184">
        <v>-379.60269708825126</v>
      </c>
      <c r="Y167" s="184">
        <v>-393.5355967850644</v>
      </c>
      <c r="Z167" s="184">
        <v>-407.99738469791191</v>
      </c>
      <c r="AA167" s="184">
        <v>-423.00862837789191</v>
      </c>
      <c r="AB167" s="184">
        <v>-438.59070854285903</v>
      </c>
      <c r="AC167" s="184">
        <v>-454.76585158026893</v>
      </c>
      <c r="AD167" s="184">
        <v>-471.5571633583852</v>
      </c>
      <c r="AE167" s="184">
        <v>-488.98866439875553</v>
      </c>
      <c r="AF167" s="184">
        <v>-507.08532646500566</v>
      </c>
      <c r="AG167" s="184">
        <v>-525.87311062523281</v>
      </c>
      <c r="AH167" s="185">
        <v>-545.37900684760177</v>
      </c>
    </row>
    <row r="168" spans="1:34" ht="12.75" hidden="1" customHeight="1" outlineLevel="2" x14ac:dyDescent="0.2">
      <c r="D168" s="177" t="s">
        <v>110</v>
      </c>
      <c r="E168" s="158"/>
      <c r="F168" s="158"/>
      <c r="G168" s="158"/>
      <c r="H168" s="158"/>
      <c r="I168" s="158"/>
      <c r="J168" s="158"/>
      <c r="K168" s="178">
        <v>-267</v>
      </c>
      <c r="L168" s="178">
        <v>-257</v>
      </c>
      <c r="M168" s="178">
        <v>-218</v>
      </c>
      <c r="N168" s="184">
        <v>-231</v>
      </c>
      <c r="O168" s="178">
        <v>-175.31998434342964</v>
      </c>
      <c r="P168" s="178">
        <v>-292.46575693264691</v>
      </c>
      <c r="Q168" s="178">
        <v>-376.06805024648935</v>
      </c>
      <c r="R168" s="178">
        <v>-332.05815393716165</v>
      </c>
      <c r="S168" s="178">
        <v>-286.28776950289665</v>
      </c>
      <c r="T168" s="178">
        <v>-255.43859707601877</v>
      </c>
      <c r="U168" s="178">
        <v>-243.43076953627772</v>
      </c>
      <c r="V168" s="178">
        <v>-230.96879937374612</v>
      </c>
      <c r="W168" s="178">
        <v>-218.03507110479364</v>
      </c>
      <c r="X168" s="178">
        <v>-204.61127399435358</v>
      </c>
      <c r="Y168" s="178">
        <v>-190.67837429754047</v>
      </c>
      <c r="Z168" s="178">
        <v>-176.21658638469282</v>
      </c>
      <c r="AA168" s="178">
        <v>-161.20534270471293</v>
      </c>
      <c r="AB168" s="178">
        <v>-145.6232625397457</v>
      </c>
      <c r="AC168" s="178">
        <v>-129.44811950233583</v>
      </c>
      <c r="AD168" s="178">
        <v>-112.65680772421963</v>
      </c>
      <c r="AE168" s="178">
        <v>-95.225306683849354</v>
      </c>
      <c r="AF168" s="178">
        <v>-77.12864461759915</v>
      </c>
      <c r="AG168" s="178">
        <v>-58.340860457371988</v>
      </c>
      <c r="AH168" s="179">
        <v>-38.83496423500295</v>
      </c>
    </row>
    <row r="169" spans="1:34" ht="12.75" hidden="1" customHeight="1" outlineLevel="2" x14ac:dyDescent="0.2">
      <c r="D169" s="177" t="s">
        <v>111</v>
      </c>
      <c r="E169" s="158"/>
      <c r="F169" s="158"/>
      <c r="G169" s="158"/>
      <c r="H169" s="158"/>
      <c r="I169" s="158"/>
      <c r="J169" s="158"/>
      <c r="K169" s="178">
        <v>0</v>
      </c>
      <c r="L169" s="184">
        <v>0</v>
      </c>
      <c r="M169" s="184">
        <v>0</v>
      </c>
      <c r="N169" s="184">
        <v>0</v>
      </c>
      <c r="O169" s="178">
        <v>0</v>
      </c>
      <c r="P169" s="184">
        <v>0</v>
      </c>
      <c r="Q169" s="184">
        <v>0</v>
      </c>
      <c r="R169" s="184">
        <v>0</v>
      </c>
      <c r="S169" s="184">
        <v>0</v>
      </c>
      <c r="T169" s="184">
        <v>0</v>
      </c>
      <c r="U169" s="184">
        <v>0</v>
      </c>
      <c r="V169" s="184">
        <v>0</v>
      </c>
      <c r="W169" s="184">
        <v>0</v>
      </c>
      <c r="X169" s="184">
        <v>0</v>
      </c>
      <c r="Y169" s="184">
        <v>0</v>
      </c>
      <c r="Z169" s="184">
        <v>0</v>
      </c>
      <c r="AA169" s="184">
        <v>0</v>
      </c>
      <c r="AB169" s="184">
        <v>0</v>
      </c>
      <c r="AC169" s="184">
        <v>0</v>
      </c>
      <c r="AD169" s="184">
        <v>0</v>
      </c>
      <c r="AE169" s="184">
        <v>0</v>
      </c>
      <c r="AF169" s="184">
        <v>0</v>
      </c>
      <c r="AG169" s="184">
        <v>0</v>
      </c>
      <c r="AH169" s="185">
        <v>0</v>
      </c>
    </row>
    <row r="170" spans="1:34" ht="12.75" customHeight="1" outlineLevel="2" x14ac:dyDescent="0.2">
      <c r="D170" s="180" t="s">
        <v>112</v>
      </c>
      <c r="E170" s="181"/>
      <c r="F170" s="181"/>
      <c r="G170" s="181"/>
      <c r="H170" s="181"/>
      <c r="I170" s="181"/>
      <c r="J170" s="181"/>
      <c r="K170" s="182">
        <v>-468</v>
      </c>
      <c r="L170" s="182">
        <v>-466</v>
      </c>
      <c r="M170" s="182">
        <v>-466</v>
      </c>
      <c r="N170" s="182">
        <v>-457</v>
      </c>
      <c r="O170" s="182">
        <v>1086.0010690813167</v>
      </c>
      <c r="P170" s="182">
        <v>4975.8940835400144</v>
      </c>
      <c r="Q170" s="182">
        <v>-1487.8758752904141</v>
      </c>
      <c r="R170" s="182">
        <v>-1487.8758752904141</v>
      </c>
      <c r="S170" s="182">
        <v>-1487.8758752904141</v>
      </c>
      <c r="T170" s="182">
        <v>-584.21397108260476</v>
      </c>
      <c r="U170" s="182">
        <v>-584.21397108260487</v>
      </c>
      <c r="V170" s="182">
        <v>-584.21397108260487</v>
      </c>
      <c r="W170" s="182">
        <v>-584.21397108260476</v>
      </c>
      <c r="X170" s="182">
        <v>-584.21397108260487</v>
      </c>
      <c r="Y170" s="182">
        <v>-584.21397108260487</v>
      </c>
      <c r="Z170" s="182">
        <v>-584.21397108260476</v>
      </c>
      <c r="AA170" s="182">
        <v>-584.21397108260487</v>
      </c>
      <c r="AB170" s="182">
        <v>-584.21397108260476</v>
      </c>
      <c r="AC170" s="182">
        <v>-584.21397108260476</v>
      </c>
      <c r="AD170" s="182">
        <v>-584.21397108260487</v>
      </c>
      <c r="AE170" s="182">
        <v>-584.21397108260487</v>
      </c>
      <c r="AF170" s="182">
        <v>-584.21397108260476</v>
      </c>
      <c r="AG170" s="182">
        <v>-584.21397108260476</v>
      </c>
      <c r="AH170" s="183">
        <v>-584.21397108260476</v>
      </c>
    </row>
    <row r="171" spans="1:34" ht="12.75" customHeight="1" outlineLevel="2" x14ac:dyDescent="0.2">
      <c r="D171" s="177"/>
      <c r="E171" s="158"/>
      <c r="F171" s="158"/>
      <c r="G171" s="158"/>
      <c r="H171" s="158"/>
      <c r="I171" s="158"/>
      <c r="J171" s="158"/>
      <c r="K171" s="186"/>
      <c r="L171" s="186"/>
      <c r="M171" s="186"/>
      <c r="N171" s="186"/>
      <c r="O171" s="186"/>
      <c r="P171" s="186"/>
      <c r="Q171" s="186"/>
      <c r="R171" s="186"/>
      <c r="S171" s="186"/>
      <c r="T171" s="186"/>
      <c r="U171" s="186"/>
      <c r="V171" s="186"/>
      <c r="W171" s="186"/>
      <c r="X171" s="186"/>
      <c r="Y171" s="186"/>
      <c r="Z171" s="186"/>
      <c r="AA171" s="186"/>
      <c r="AB171" s="186"/>
      <c r="AC171" s="186"/>
      <c r="AD171" s="186"/>
      <c r="AE171" s="186"/>
      <c r="AF171" s="186"/>
      <c r="AG171" s="186"/>
      <c r="AH171" s="187"/>
    </row>
    <row r="172" spans="1:34" ht="12.75" customHeight="1" outlineLevel="2" thickBot="1" x14ac:dyDescent="0.25">
      <c r="D172" s="162" t="s">
        <v>113</v>
      </c>
      <c r="E172" s="163"/>
      <c r="F172" s="163"/>
      <c r="G172" s="163"/>
      <c r="H172" s="163"/>
      <c r="I172" s="163"/>
      <c r="J172" s="163"/>
      <c r="K172" s="188">
        <v>978</v>
      </c>
      <c r="L172" s="188">
        <v>-859</v>
      </c>
      <c r="M172" s="188">
        <v>-664</v>
      </c>
      <c r="N172" s="189">
        <v>5034</v>
      </c>
      <c r="O172" s="188">
        <v>-9385.4060462079997</v>
      </c>
      <c r="P172" s="189">
        <v>-10198.583523498317</v>
      </c>
      <c r="Q172" s="189">
        <v>-9518.8637369466051</v>
      </c>
      <c r="R172" s="189">
        <v>-3714.2086931147114</v>
      </c>
      <c r="S172" s="189">
        <v>-3773.8507868367305</v>
      </c>
      <c r="T172" s="189">
        <v>-2623.9522126528991</v>
      </c>
      <c r="U172" s="189">
        <v>-2747.0684134086296</v>
      </c>
      <c r="V172" s="189">
        <v>-2458.5507588938162</v>
      </c>
      <c r="W172" s="189">
        <v>-3033.0533079333673</v>
      </c>
      <c r="X172" s="189">
        <v>-5115.8223261404182</v>
      </c>
      <c r="Y172" s="189">
        <v>8075.116207058727</v>
      </c>
      <c r="Z172" s="189">
        <v>8138.1524185863527</v>
      </c>
      <c r="AA172" s="189">
        <v>8190.0161560365741</v>
      </c>
      <c r="AB172" s="189">
        <v>8248.7055398599514</v>
      </c>
      <c r="AC172" s="189">
        <v>8306.8583019569305</v>
      </c>
      <c r="AD172" s="189">
        <v>8368.4017465683974</v>
      </c>
      <c r="AE172" s="189">
        <v>8425.6287940568764</v>
      </c>
      <c r="AF172" s="189">
        <v>8490.0264438979393</v>
      </c>
      <c r="AG172" s="189">
        <v>8554.0579406953948</v>
      </c>
      <c r="AH172" s="190">
        <v>8621.7703255345805</v>
      </c>
    </row>
    <row r="173" spans="1:34" ht="12.75" customHeight="1" outlineLevel="2" thickTop="1" x14ac:dyDescent="0.2">
      <c r="D173" s="157"/>
      <c r="E173" s="158"/>
      <c r="F173" s="158"/>
      <c r="G173" s="158"/>
      <c r="H173" s="158"/>
      <c r="I173" s="158"/>
      <c r="J173" s="158"/>
      <c r="K173" s="191"/>
      <c r="L173" s="191"/>
      <c r="M173" s="191"/>
      <c r="N173" s="191"/>
      <c r="O173" s="191"/>
      <c r="P173" s="191"/>
      <c r="Q173" s="191"/>
      <c r="R173" s="191"/>
      <c r="S173" s="191"/>
      <c r="T173" s="191"/>
      <c r="U173" s="191"/>
      <c r="V173" s="191"/>
      <c r="W173" s="191"/>
      <c r="X173" s="191"/>
      <c r="Y173" s="191"/>
      <c r="Z173" s="191"/>
      <c r="AA173" s="191"/>
      <c r="AB173" s="191"/>
      <c r="AC173" s="191"/>
      <c r="AD173" s="191"/>
      <c r="AE173" s="191"/>
      <c r="AF173" s="191"/>
      <c r="AG173" s="191"/>
      <c r="AH173" s="192"/>
    </row>
    <row r="174" spans="1:34" ht="12" outlineLevel="2" x14ac:dyDescent="0.2">
      <c r="D174" s="193" t="s">
        <v>114</v>
      </c>
      <c r="E174" s="158"/>
      <c r="F174" s="158"/>
      <c r="G174" s="158"/>
      <c r="H174" s="158"/>
      <c r="I174" s="158"/>
      <c r="J174" s="158"/>
      <c r="K174" s="194">
        <v>4287</v>
      </c>
      <c r="L174" s="184">
        <v>5265</v>
      </c>
      <c r="M174" s="184">
        <v>4406</v>
      </c>
      <c r="N174" s="184">
        <v>3742</v>
      </c>
      <c r="O174" s="184">
        <v>8776</v>
      </c>
      <c r="P174" s="184">
        <v>-609.40604620799968</v>
      </c>
      <c r="Q174" s="184">
        <v>-10807.989569706317</v>
      </c>
      <c r="R174" s="184">
        <v>-20326.85330665292</v>
      </c>
      <c r="S174" s="184">
        <v>-24041.061999767633</v>
      </c>
      <c r="T174" s="184">
        <v>-27814.912786604364</v>
      </c>
      <c r="U174" s="184">
        <v>-30438.864999257261</v>
      </c>
      <c r="V174" s="184">
        <v>-33185.933412665894</v>
      </c>
      <c r="W174" s="184">
        <v>-35644.484171559714</v>
      </c>
      <c r="X174" s="184">
        <v>-38677.537479493083</v>
      </c>
      <c r="Y174" s="184">
        <v>-43793.359805633503</v>
      </c>
      <c r="Z174" s="184">
        <v>-35718.243598574772</v>
      </c>
      <c r="AA174" s="184">
        <v>-27580.09117998842</v>
      </c>
      <c r="AB174" s="184">
        <v>-19390.075023951846</v>
      </c>
      <c r="AC174" s="184">
        <v>-11141.369484091894</v>
      </c>
      <c r="AD174" s="184">
        <v>-2834.5111821349637</v>
      </c>
      <c r="AE174" s="184">
        <v>5533.8905644334336</v>
      </c>
      <c r="AF174" s="184">
        <v>13959.51935849031</v>
      </c>
      <c r="AG174" s="184">
        <v>22449.545802388249</v>
      </c>
      <c r="AH174" s="185">
        <v>31003.603743083644</v>
      </c>
    </row>
    <row r="175" spans="1:34" ht="12.75" customHeight="1" outlineLevel="2" x14ac:dyDescent="0.2">
      <c r="D175" s="193"/>
      <c r="E175" s="158"/>
      <c r="F175" s="158"/>
      <c r="G175" s="158"/>
      <c r="H175" s="158"/>
      <c r="I175" s="158"/>
      <c r="J175" s="158"/>
      <c r="K175" s="191"/>
      <c r="L175" s="191"/>
      <c r="M175" s="191"/>
      <c r="N175" s="191"/>
      <c r="O175" s="191"/>
      <c r="P175" s="191"/>
      <c r="Q175" s="191"/>
      <c r="R175" s="191"/>
      <c r="S175" s="191"/>
      <c r="T175" s="191"/>
      <c r="U175" s="191"/>
      <c r="V175" s="191"/>
      <c r="W175" s="191"/>
      <c r="X175" s="191"/>
      <c r="Y175" s="191"/>
      <c r="Z175" s="191"/>
      <c r="AA175" s="191"/>
      <c r="AB175" s="191"/>
      <c r="AC175" s="191"/>
      <c r="AD175" s="191"/>
      <c r="AE175" s="191"/>
      <c r="AF175" s="191"/>
      <c r="AG175" s="191"/>
      <c r="AH175" s="192"/>
    </row>
    <row r="176" spans="1:34" s="203" customFormat="1" ht="25.35" customHeight="1" outlineLevel="2" x14ac:dyDescent="0.2">
      <c r="A176" s="195"/>
      <c r="B176" s="196"/>
      <c r="C176" s="197"/>
      <c r="D176" s="198" t="s">
        <v>115</v>
      </c>
      <c r="E176" s="199"/>
      <c r="F176" s="199"/>
      <c r="G176" s="199"/>
      <c r="H176" s="199"/>
      <c r="I176" s="199"/>
      <c r="J176" s="199"/>
      <c r="K176" s="200">
        <v>5265</v>
      </c>
      <c r="L176" s="200">
        <v>4406</v>
      </c>
      <c r="M176" s="200">
        <v>3742</v>
      </c>
      <c r="N176" s="201">
        <v>8776</v>
      </c>
      <c r="O176" s="200">
        <v>-609.40604620799968</v>
      </c>
      <c r="P176" s="201">
        <v>-10807.989569706317</v>
      </c>
      <c r="Q176" s="201">
        <v>-20326.85330665292</v>
      </c>
      <c r="R176" s="201">
        <v>-24041.061999767633</v>
      </c>
      <c r="S176" s="201">
        <v>-27814.912786604364</v>
      </c>
      <c r="T176" s="201">
        <v>-30438.864999257261</v>
      </c>
      <c r="U176" s="201">
        <v>-33185.933412665894</v>
      </c>
      <c r="V176" s="201">
        <v>-35644.484171559714</v>
      </c>
      <c r="W176" s="201">
        <v>-38677.537479493083</v>
      </c>
      <c r="X176" s="201">
        <v>-43793.359805633503</v>
      </c>
      <c r="Y176" s="201">
        <v>-35718.243598574772</v>
      </c>
      <c r="Z176" s="201">
        <v>-27580.09117998842</v>
      </c>
      <c r="AA176" s="201">
        <v>-19390.075023951846</v>
      </c>
      <c r="AB176" s="201">
        <v>-11141.369484091894</v>
      </c>
      <c r="AC176" s="201">
        <v>-2834.5111821349637</v>
      </c>
      <c r="AD176" s="201">
        <v>5533.8905644334336</v>
      </c>
      <c r="AE176" s="201">
        <v>13959.51935849031</v>
      </c>
      <c r="AF176" s="201">
        <v>22449.545802388249</v>
      </c>
      <c r="AG176" s="201">
        <v>31003.603743083644</v>
      </c>
      <c r="AH176" s="202">
        <v>39625.374068618228</v>
      </c>
    </row>
    <row r="177" spans="1:34" ht="12.75" customHeight="1" outlineLevel="2" x14ac:dyDescent="0.2">
      <c r="D177" s="204" t="s">
        <v>116</v>
      </c>
      <c r="E177" s="158"/>
      <c r="F177" s="158"/>
      <c r="G177" s="158"/>
      <c r="H177" s="158"/>
      <c r="I177" s="158"/>
      <c r="J177" s="158"/>
      <c r="K177" s="194">
        <v>20500</v>
      </c>
      <c r="L177" s="184">
        <v>23000</v>
      </c>
      <c r="M177" s="184">
        <v>24500</v>
      </c>
      <c r="N177" s="184">
        <v>25250</v>
      </c>
      <c r="O177" s="184">
        <v>25250</v>
      </c>
      <c r="P177" s="184">
        <v>25250</v>
      </c>
      <c r="Q177" s="184">
        <v>25250</v>
      </c>
      <c r="R177" s="184">
        <v>25250</v>
      </c>
      <c r="S177" s="184">
        <v>25250</v>
      </c>
      <c r="T177" s="184">
        <v>25250</v>
      </c>
      <c r="U177" s="184">
        <v>25250</v>
      </c>
      <c r="V177" s="184">
        <v>25250</v>
      </c>
      <c r="W177" s="184">
        <v>25250</v>
      </c>
      <c r="X177" s="184">
        <v>25250</v>
      </c>
      <c r="Y177" s="184">
        <v>25250</v>
      </c>
      <c r="Z177" s="184">
        <v>25250</v>
      </c>
      <c r="AA177" s="184">
        <v>25250</v>
      </c>
      <c r="AB177" s="184">
        <v>25250</v>
      </c>
      <c r="AC177" s="184">
        <v>25250</v>
      </c>
      <c r="AD177" s="184">
        <v>25250</v>
      </c>
      <c r="AE177" s="184">
        <v>25250</v>
      </c>
      <c r="AF177" s="184">
        <v>25250</v>
      </c>
      <c r="AG177" s="184">
        <v>25250</v>
      </c>
      <c r="AH177" s="185">
        <v>25250</v>
      </c>
    </row>
    <row r="178" spans="1:34" ht="12.75" customHeight="1" outlineLevel="2" x14ac:dyDescent="0.2">
      <c r="D178" s="193"/>
      <c r="E178" s="158"/>
      <c r="F178" s="158"/>
      <c r="G178" s="158"/>
      <c r="H178" s="158"/>
      <c r="I178" s="158"/>
      <c r="J178" s="158"/>
      <c r="K178" s="191"/>
      <c r="L178" s="191"/>
      <c r="M178" s="191"/>
      <c r="N178" s="191"/>
      <c r="O178" s="191"/>
      <c r="P178" s="191"/>
      <c r="Q178" s="191"/>
      <c r="R178" s="191"/>
      <c r="S178" s="191"/>
      <c r="T178" s="191"/>
      <c r="U178" s="191"/>
      <c r="V178" s="191"/>
      <c r="W178" s="191"/>
      <c r="X178" s="191"/>
      <c r="Y178" s="191"/>
      <c r="Z178" s="191"/>
      <c r="AA178" s="191"/>
      <c r="AB178" s="191"/>
      <c r="AC178" s="191"/>
      <c r="AD178" s="191"/>
      <c r="AE178" s="191"/>
      <c r="AF178" s="191"/>
      <c r="AG178" s="191"/>
      <c r="AH178" s="192"/>
    </row>
    <row r="179" spans="1:34" ht="29.45" customHeight="1" outlineLevel="2" thickBot="1" x14ac:dyDescent="0.25">
      <c r="D179" s="205" t="s">
        <v>117</v>
      </c>
      <c r="E179" s="206"/>
      <c r="F179" s="206"/>
      <c r="G179" s="206"/>
      <c r="H179" s="206"/>
      <c r="I179" s="206"/>
      <c r="J179" s="206"/>
      <c r="K179" s="207">
        <v>25765</v>
      </c>
      <c r="L179" s="207">
        <v>27406</v>
      </c>
      <c r="M179" s="207">
        <v>28242</v>
      </c>
      <c r="N179" s="208">
        <v>34026</v>
      </c>
      <c r="O179" s="207">
        <v>24640.593953791999</v>
      </c>
      <c r="P179" s="208">
        <v>14442.010430293683</v>
      </c>
      <c r="Q179" s="208">
        <v>4923.1466933470801</v>
      </c>
      <c r="R179" s="208">
        <v>1208.9380002323669</v>
      </c>
      <c r="S179" s="208">
        <v>-2564.9127866043636</v>
      </c>
      <c r="T179" s="208">
        <v>-5188.8649992572609</v>
      </c>
      <c r="U179" s="208">
        <v>-7935.9334126658941</v>
      </c>
      <c r="V179" s="208">
        <v>-10394.484171559714</v>
      </c>
      <c r="W179" s="208">
        <v>-13427.537479493083</v>
      </c>
      <c r="X179" s="208">
        <v>-18543.359805633503</v>
      </c>
      <c r="Y179" s="208">
        <v>-10468.243598574772</v>
      </c>
      <c r="Z179" s="208">
        <v>-2330.0911799884198</v>
      </c>
      <c r="AA179" s="208">
        <v>5859.9249760481543</v>
      </c>
      <c r="AB179" s="208">
        <v>14108.630515908106</v>
      </c>
      <c r="AC179" s="208">
        <v>22415.488817865036</v>
      </c>
      <c r="AD179" s="208">
        <v>30783.890564433434</v>
      </c>
      <c r="AE179" s="208">
        <v>39209.51935849031</v>
      </c>
      <c r="AF179" s="208">
        <v>47699.545802388253</v>
      </c>
      <c r="AG179" s="208">
        <v>56253.603743083644</v>
      </c>
      <c r="AH179" s="209">
        <v>64875.374068618228</v>
      </c>
    </row>
    <row r="180" spans="1:34" ht="12.75" customHeight="1" outlineLevel="2" x14ac:dyDescent="0.2"/>
    <row r="181" spans="1:34" ht="12.75" customHeight="1" outlineLevel="3" x14ac:dyDescent="0.2">
      <c r="D181" s="138" t="s">
        <v>65</v>
      </c>
    </row>
    <row r="182" spans="1:34" s="38" customFormat="1" ht="12" outlineLevel="3" x14ac:dyDescent="0.2">
      <c r="A182" s="34"/>
      <c r="B182" s="40"/>
      <c r="C182" s="41"/>
      <c r="D182" s="173" t="s">
        <v>118</v>
      </c>
      <c r="E182" s="139">
        <v>0</v>
      </c>
      <c r="F182" s="210"/>
      <c r="G182" s="140"/>
      <c r="H182" s="140"/>
      <c r="I182" s="140"/>
      <c r="J182" s="140"/>
      <c r="K182" s="141">
        <v>0</v>
      </c>
      <c r="L182" s="141">
        <v>0</v>
      </c>
      <c r="M182" s="141">
        <v>0</v>
      </c>
      <c r="N182" s="141">
        <v>0</v>
      </c>
      <c r="O182" s="141">
        <v>0</v>
      </c>
      <c r="P182" s="141">
        <v>0</v>
      </c>
      <c r="Q182" s="141">
        <v>0</v>
      </c>
      <c r="R182" s="141">
        <v>0</v>
      </c>
      <c r="S182" s="141">
        <v>0</v>
      </c>
      <c r="T182" s="141">
        <v>0</v>
      </c>
      <c r="U182" s="141">
        <v>0</v>
      </c>
      <c r="V182" s="141">
        <v>0</v>
      </c>
      <c r="W182" s="141">
        <v>0</v>
      </c>
      <c r="X182" s="141">
        <v>0</v>
      </c>
      <c r="Y182" s="141">
        <v>0</v>
      </c>
      <c r="Z182" s="141">
        <v>0</v>
      </c>
      <c r="AA182" s="141">
        <v>0</v>
      </c>
      <c r="AB182" s="141">
        <v>0</v>
      </c>
      <c r="AC182" s="141">
        <v>0</v>
      </c>
      <c r="AD182" s="141">
        <v>0</v>
      </c>
      <c r="AE182" s="141">
        <v>0</v>
      </c>
      <c r="AF182" s="141">
        <v>0</v>
      </c>
      <c r="AG182" s="141">
        <v>0</v>
      </c>
      <c r="AH182" s="141">
        <v>0</v>
      </c>
    </row>
    <row r="183" spans="1:34" ht="12.75" customHeight="1" outlineLevel="3" x14ac:dyDescent="0.2">
      <c r="D183" s="174" t="s">
        <v>96</v>
      </c>
      <c r="E183" s="139">
        <v>0</v>
      </c>
      <c r="K183" s="141">
        <v>0</v>
      </c>
      <c r="L183" s="141">
        <v>0</v>
      </c>
      <c r="M183" s="141">
        <v>0</v>
      </c>
      <c r="N183" s="141">
        <v>0</v>
      </c>
      <c r="O183" s="141">
        <v>0</v>
      </c>
      <c r="P183" s="141">
        <v>0</v>
      </c>
      <c r="Q183" s="141">
        <v>0</v>
      </c>
      <c r="R183" s="141">
        <v>0</v>
      </c>
      <c r="S183" s="141">
        <v>0</v>
      </c>
      <c r="T183" s="141">
        <v>0</v>
      </c>
      <c r="U183" s="141">
        <v>0</v>
      </c>
      <c r="V183" s="141">
        <v>0</v>
      </c>
      <c r="W183" s="141">
        <v>0</v>
      </c>
      <c r="X183" s="141">
        <v>0</v>
      </c>
      <c r="Y183" s="141">
        <v>0</v>
      </c>
      <c r="Z183" s="141">
        <v>0</v>
      </c>
      <c r="AA183" s="141">
        <v>0</v>
      </c>
      <c r="AB183" s="141">
        <v>0</v>
      </c>
      <c r="AC183" s="141">
        <v>0</v>
      </c>
      <c r="AD183" s="141">
        <v>0</v>
      </c>
      <c r="AE183" s="141">
        <v>0</v>
      </c>
      <c r="AF183" s="141">
        <v>0</v>
      </c>
      <c r="AG183" s="141">
        <v>0</v>
      </c>
      <c r="AH183" s="141">
        <v>0</v>
      </c>
    </row>
    <row r="184" spans="1:34" ht="12.75" customHeight="1" outlineLevel="2" x14ac:dyDescent="0.2"/>
    <row r="185" spans="1:34" ht="12.75" customHeight="1" outlineLevel="1" x14ac:dyDescent="0.2"/>
    <row r="186" spans="1:34" s="38" customFormat="1" ht="12" outlineLevel="2" x14ac:dyDescent="0.2">
      <c r="A186" s="34"/>
      <c r="B186" s="40" t="e">
        <v>#VALUE!</v>
      </c>
      <c r="C186" s="41" t="s">
        <v>119</v>
      </c>
      <c r="D186" s="51"/>
      <c r="E186" s="24"/>
      <c r="F186" s="24"/>
      <c r="G186" s="24"/>
      <c r="H186" s="24"/>
      <c r="I186" s="24"/>
      <c r="J186" s="24"/>
      <c r="K186" s="37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</row>
    <row r="187" spans="1:34" s="38" customFormat="1" outlineLevel="2" thickBot="1" x14ac:dyDescent="0.25">
      <c r="A187" s="34"/>
      <c r="B187" s="40"/>
      <c r="C187" s="49"/>
      <c r="D187" s="143"/>
      <c r="E187" s="144"/>
      <c r="F187" s="144"/>
      <c r="G187" s="144"/>
      <c r="H187" s="144"/>
      <c r="I187" s="144"/>
      <c r="J187" s="144"/>
      <c r="K187" s="145"/>
      <c r="L187" s="146"/>
      <c r="M187" s="146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</row>
    <row r="188" spans="1:34" s="38" customFormat="1" ht="13.35" customHeight="1" outlineLevel="2" x14ac:dyDescent="0.2">
      <c r="A188" s="34"/>
      <c r="B188" s="40"/>
      <c r="C188" s="49"/>
      <c r="D188" s="273" t="s">
        <v>189</v>
      </c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274"/>
    </row>
    <row r="189" spans="1:34" s="38" customFormat="1" ht="13.35" customHeight="1" outlineLevel="2" thickBot="1" x14ac:dyDescent="0.25">
      <c r="A189" s="34"/>
      <c r="B189" s="40"/>
      <c r="C189" s="49"/>
      <c r="D189" s="73" t="s">
        <v>120</v>
      </c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5"/>
    </row>
    <row r="190" spans="1:34" s="38" customFormat="1" ht="13.5" outlineLevel="2" thickBot="1" x14ac:dyDescent="0.25">
      <c r="A190" s="34"/>
      <c r="B190" s="40"/>
      <c r="C190" s="49"/>
      <c r="D190" s="76"/>
      <c r="E190" s="77"/>
      <c r="F190" s="77"/>
      <c r="G190" s="77"/>
      <c r="H190" s="77"/>
      <c r="I190" s="77"/>
      <c r="J190" s="77"/>
      <c r="K190" s="78" t="s">
        <v>40</v>
      </c>
      <c r="L190" s="78" t="s">
        <v>40</v>
      </c>
      <c r="M190" s="78" t="s">
        <v>40</v>
      </c>
      <c r="N190" s="79" t="s">
        <v>41</v>
      </c>
      <c r="O190" s="80" t="s">
        <v>42</v>
      </c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2"/>
    </row>
    <row r="191" spans="1:34" s="38" customFormat="1" outlineLevel="2" x14ac:dyDescent="0.2">
      <c r="A191" s="34"/>
      <c r="B191" s="40"/>
      <c r="C191" s="49"/>
      <c r="D191" s="275" t="s">
        <v>43</v>
      </c>
      <c r="E191" s="84"/>
      <c r="F191" s="84"/>
      <c r="G191" s="84"/>
      <c r="H191" s="84"/>
      <c r="I191" s="84"/>
      <c r="J191" s="276"/>
      <c r="K191" s="278">
        <v>2017</v>
      </c>
      <c r="L191" s="278">
        <v>2018</v>
      </c>
      <c r="M191" s="278">
        <v>2019</v>
      </c>
      <c r="N191" s="279">
        <v>2020</v>
      </c>
      <c r="O191" s="280">
        <v>2021</v>
      </c>
      <c r="P191" s="281">
        <v>2022</v>
      </c>
      <c r="Q191" s="281">
        <v>2023</v>
      </c>
      <c r="R191" s="281">
        <v>2024</v>
      </c>
      <c r="S191" s="281">
        <v>2025</v>
      </c>
      <c r="T191" s="281">
        <v>2026</v>
      </c>
      <c r="U191" s="281">
        <v>2027</v>
      </c>
      <c r="V191" s="281">
        <v>2028</v>
      </c>
      <c r="W191" s="281">
        <v>2029</v>
      </c>
      <c r="X191" s="281">
        <v>2030</v>
      </c>
      <c r="Y191" s="281">
        <v>2031</v>
      </c>
      <c r="Z191" s="281">
        <v>2032</v>
      </c>
      <c r="AA191" s="281">
        <v>2033</v>
      </c>
      <c r="AB191" s="281">
        <v>2034</v>
      </c>
      <c r="AC191" s="281">
        <v>2035</v>
      </c>
      <c r="AD191" s="281">
        <v>2036</v>
      </c>
      <c r="AE191" s="281">
        <v>2037</v>
      </c>
      <c r="AF191" s="281">
        <v>2038</v>
      </c>
      <c r="AG191" s="281">
        <v>2039</v>
      </c>
      <c r="AH191" s="282">
        <v>2040</v>
      </c>
    </row>
    <row r="192" spans="1:34" s="38" customFormat="1" ht="13.5" outlineLevel="2" thickBot="1" x14ac:dyDescent="0.25">
      <c r="A192" s="34"/>
      <c r="B192" s="40"/>
      <c r="C192" s="49"/>
      <c r="D192" s="147"/>
      <c r="E192" s="93"/>
      <c r="F192" s="93"/>
      <c r="G192" s="93"/>
      <c r="H192" s="93"/>
      <c r="I192" s="93"/>
      <c r="J192" s="94"/>
      <c r="K192" s="95" t="s">
        <v>44</v>
      </c>
      <c r="L192" s="95" t="s">
        <v>44</v>
      </c>
      <c r="M192" s="95" t="s">
        <v>44</v>
      </c>
      <c r="N192" s="96" t="s">
        <v>44</v>
      </c>
      <c r="O192" s="97" t="s">
        <v>44</v>
      </c>
      <c r="P192" s="98" t="s">
        <v>44</v>
      </c>
      <c r="Q192" s="98" t="s">
        <v>44</v>
      </c>
      <c r="R192" s="98" t="s">
        <v>44</v>
      </c>
      <c r="S192" s="98" t="s">
        <v>44</v>
      </c>
      <c r="T192" s="98" t="s">
        <v>44</v>
      </c>
      <c r="U192" s="98" t="s">
        <v>44</v>
      </c>
      <c r="V192" s="98" t="s">
        <v>44</v>
      </c>
      <c r="W192" s="98" t="s">
        <v>44</v>
      </c>
      <c r="X192" s="98" t="s">
        <v>44</v>
      </c>
      <c r="Y192" s="98" t="s">
        <v>44</v>
      </c>
      <c r="Z192" s="98" t="s">
        <v>44</v>
      </c>
      <c r="AA192" s="98" t="s">
        <v>44</v>
      </c>
      <c r="AB192" s="98" t="s">
        <v>44</v>
      </c>
      <c r="AC192" s="98" t="s">
        <v>44</v>
      </c>
      <c r="AD192" s="98" t="s">
        <v>44</v>
      </c>
      <c r="AE192" s="98" t="s">
        <v>44</v>
      </c>
      <c r="AF192" s="98" t="s">
        <v>44</v>
      </c>
      <c r="AG192" s="98" t="s">
        <v>44</v>
      </c>
      <c r="AH192" s="99" t="s">
        <v>44</v>
      </c>
    </row>
    <row r="193" spans="1:34" s="38" customFormat="1" hidden="1" outlineLevel="2" x14ac:dyDescent="0.2">
      <c r="A193" s="34"/>
      <c r="B193" s="40"/>
      <c r="C193" s="49"/>
      <c r="D193" s="100"/>
      <c r="E193" s="77"/>
      <c r="F193" s="77"/>
      <c r="G193" s="77"/>
      <c r="H193" s="77"/>
      <c r="I193" s="77"/>
      <c r="J193" s="77"/>
      <c r="K193" s="101"/>
      <c r="L193" s="102"/>
      <c r="M193" s="102"/>
      <c r="N193" s="103"/>
      <c r="O193" s="103"/>
      <c r="P193" s="103"/>
      <c r="Q193" s="103"/>
      <c r="R193" s="103"/>
      <c r="S193" s="103"/>
      <c r="T193" s="103"/>
      <c r="U193" s="103"/>
      <c r="V193" s="103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104"/>
    </row>
    <row r="194" spans="1:34" ht="12.75" customHeight="1" outlineLevel="2" x14ac:dyDescent="0.2">
      <c r="D194" s="211" t="s">
        <v>192</v>
      </c>
      <c r="E194" s="158"/>
      <c r="F194" s="158"/>
      <c r="G194" s="158"/>
      <c r="H194" s="158"/>
      <c r="I194" s="158"/>
      <c r="J194" s="158"/>
      <c r="K194" s="212">
        <v>0</v>
      </c>
      <c r="L194" s="213">
        <v>0</v>
      </c>
      <c r="M194" s="213">
        <v>0</v>
      </c>
      <c r="N194" s="184">
        <v>0</v>
      </c>
      <c r="O194" s="178">
        <v>0</v>
      </c>
      <c r="P194" s="184">
        <v>0</v>
      </c>
      <c r="Q194" s="184">
        <v>0</v>
      </c>
      <c r="R194" s="184">
        <v>0</v>
      </c>
      <c r="S194" s="184">
        <v>0</v>
      </c>
      <c r="T194" s="184">
        <v>0</v>
      </c>
      <c r="U194" s="184">
        <v>0</v>
      </c>
      <c r="V194" s="184">
        <v>0</v>
      </c>
      <c r="W194" s="184">
        <v>0</v>
      </c>
      <c r="X194" s="184">
        <v>0</v>
      </c>
      <c r="Y194" s="184">
        <v>0</v>
      </c>
      <c r="Z194" s="184">
        <v>0</v>
      </c>
      <c r="AA194" s="184">
        <v>0</v>
      </c>
      <c r="AB194" s="184">
        <v>0</v>
      </c>
      <c r="AC194" s="184">
        <v>0</v>
      </c>
      <c r="AD194" s="184">
        <v>0</v>
      </c>
      <c r="AE194" s="184">
        <v>0</v>
      </c>
      <c r="AF194" s="184">
        <v>0</v>
      </c>
      <c r="AG194" s="184">
        <v>0</v>
      </c>
      <c r="AH194" s="185">
        <v>0</v>
      </c>
    </row>
    <row r="195" spans="1:34" ht="12.75" customHeight="1" outlineLevel="2" x14ac:dyDescent="0.2">
      <c r="D195" s="211" t="s">
        <v>193</v>
      </c>
      <c r="E195" s="158"/>
      <c r="F195" s="158"/>
      <c r="G195" s="158"/>
      <c r="H195" s="158"/>
      <c r="I195" s="158"/>
      <c r="J195" s="158"/>
      <c r="K195" s="212">
        <v>0</v>
      </c>
      <c r="L195" s="213">
        <v>0</v>
      </c>
      <c r="M195" s="213">
        <v>0</v>
      </c>
      <c r="N195" s="184">
        <v>0</v>
      </c>
      <c r="O195" s="178">
        <v>0</v>
      </c>
      <c r="P195" s="184">
        <v>0</v>
      </c>
      <c r="Q195" s="184">
        <v>0</v>
      </c>
      <c r="R195" s="184">
        <v>0</v>
      </c>
      <c r="S195" s="184">
        <v>0</v>
      </c>
      <c r="T195" s="184">
        <v>0</v>
      </c>
      <c r="U195" s="184">
        <v>0</v>
      </c>
      <c r="V195" s="184">
        <v>0</v>
      </c>
      <c r="W195" s="184">
        <v>0</v>
      </c>
      <c r="X195" s="184">
        <v>0</v>
      </c>
      <c r="Y195" s="184">
        <v>0</v>
      </c>
      <c r="Z195" s="184">
        <v>0</v>
      </c>
      <c r="AA195" s="184">
        <v>0</v>
      </c>
      <c r="AB195" s="184">
        <v>0</v>
      </c>
      <c r="AC195" s="184">
        <v>0</v>
      </c>
      <c r="AD195" s="184">
        <v>0</v>
      </c>
      <c r="AE195" s="184">
        <v>0</v>
      </c>
      <c r="AF195" s="184">
        <v>0</v>
      </c>
      <c r="AG195" s="184">
        <v>0</v>
      </c>
      <c r="AH195" s="185">
        <v>0</v>
      </c>
    </row>
    <row r="196" spans="1:34" ht="12.75" customHeight="1" outlineLevel="2" x14ac:dyDescent="0.2">
      <c r="D196" s="211" t="s">
        <v>194</v>
      </c>
      <c r="E196" s="158"/>
      <c r="F196" s="158"/>
      <c r="G196" s="158"/>
      <c r="H196" s="158"/>
      <c r="I196" s="158"/>
      <c r="J196" s="158"/>
      <c r="K196" s="212">
        <v>0</v>
      </c>
      <c r="L196" s="213">
        <v>0</v>
      </c>
      <c r="M196" s="213">
        <v>0</v>
      </c>
      <c r="N196" s="184">
        <v>0</v>
      </c>
      <c r="O196" s="178">
        <v>2076</v>
      </c>
      <c r="P196" s="184">
        <v>656.5167611009</v>
      </c>
      <c r="Q196" s="184">
        <v>669.63801988075545</v>
      </c>
      <c r="R196" s="184">
        <v>683.02152243284786</v>
      </c>
      <c r="S196" s="184">
        <v>696.71028227278453</v>
      </c>
      <c r="T196" s="184">
        <v>710.63485579465134</v>
      </c>
      <c r="U196" s="184">
        <v>724.83772827764915</v>
      </c>
      <c r="V196" s="184">
        <v>739.32446185347612</v>
      </c>
      <c r="W196" s="184">
        <v>754.14161573473996</v>
      </c>
      <c r="X196" s="184">
        <v>769.21402192909284</v>
      </c>
      <c r="Y196" s="184">
        <v>0</v>
      </c>
      <c r="Z196" s="184">
        <v>0</v>
      </c>
      <c r="AA196" s="184">
        <v>0</v>
      </c>
      <c r="AB196" s="184">
        <v>0</v>
      </c>
      <c r="AC196" s="184">
        <v>0</v>
      </c>
      <c r="AD196" s="184">
        <v>0</v>
      </c>
      <c r="AE196" s="184">
        <v>0</v>
      </c>
      <c r="AF196" s="184">
        <v>0</v>
      </c>
      <c r="AG196" s="184">
        <v>0</v>
      </c>
      <c r="AH196" s="185">
        <v>0</v>
      </c>
    </row>
    <row r="197" spans="1:34" ht="12.75" customHeight="1" outlineLevel="2" x14ac:dyDescent="0.2">
      <c r="D197" s="211" t="s">
        <v>195</v>
      </c>
      <c r="E197" s="158"/>
      <c r="F197" s="158"/>
      <c r="G197" s="158"/>
      <c r="H197" s="158"/>
      <c r="I197" s="158"/>
      <c r="J197" s="158"/>
      <c r="K197" s="212">
        <v>0</v>
      </c>
      <c r="L197" s="213">
        <v>0</v>
      </c>
      <c r="M197" s="213">
        <v>0</v>
      </c>
      <c r="N197" s="184">
        <v>0</v>
      </c>
      <c r="O197" s="178">
        <v>0</v>
      </c>
      <c r="P197" s="184">
        <v>0</v>
      </c>
      <c r="Q197" s="184">
        <v>0</v>
      </c>
      <c r="R197" s="184">
        <v>0</v>
      </c>
      <c r="S197" s="184">
        <v>0</v>
      </c>
      <c r="T197" s="184">
        <v>0</v>
      </c>
      <c r="U197" s="184">
        <v>0</v>
      </c>
      <c r="V197" s="184">
        <v>0</v>
      </c>
      <c r="W197" s="184">
        <v>0</v>
      </c>
      <c r="X197" s="184">
        <v>0</v>
      </c>
      <c r="Y197" s="184">
        <v>0</v>
      </c>
      <c r="Z197" s="184">
        <v>0</v>
      </c>
      <c r="AA197" s="184">
        <v>0</v>
      </c>
      <c r="AB197" s="184">
        <v>0</v>
      </c>
      <c r="AC197" s="184">
        <v>0</v>
      </c>
      <c r="AD197" s="184">
        <v>0</v>
      </c>
      <c r="AE197" s="184">
        <v>0</v>
      </c>
      <c r="AF197" s="184">
        <v>0</v>
      </c>
      <c r="AG197" s="184">
        <v>0</v>
      </c>
      <c r="AH197" s="185">
        <v>0</v>
      </c>
    </row>
    <row r="198" spans="1:34" ht="12.75" customHeight="1" outlineLevel="2" x14ac:dyDescent="0.2">
      <c r="D198" s="211" t="s">
        <v>196</v>
      </c>
      <c r="E198" s="158"/>
      <c r="F198" s="158"/>
      <c r="G198" s="158"/>
      <c r="H198" s="158"/>
      <c r="I198" s="158"/>
      <c r="J198" s="158"/>
      <c r="K198" s="212">
        <v>0</v>
      </c>
      <c r="L198" s="213">
        <v>0</v>
      </c>
      <c r="M198" s="213">
        <v>0</v>
      </c>
      <c r="N198" s="184">
        <v>0</v>
      </c>
      <c r="O198" s="178">
        <v>0</v>
      </c>
      <c r="P198" s="184">
        <v>0</v>
      </c>
      <c r="Q198" s="184">
        <v>0</v>
      </c>
      <c r="R198" s="184">
        <v>0</v>
      </c>
      <c r="S198" s="184">
        <v>0</v>
      </c>
      <c r="T198" s="184">
        <v>0</v>
      </c>
      <c r="U198" s="184">
        <v>0</v>
      </c>
      <c r="V198" s="184">
        <v>0</v>
      </c>
      <c r="W198" s="184">
        <v>0</v>
      </c>
      <c r="X198" s="184">
        <v>0</v>
      </c>
      <c r="Y198" s="184">
        <v>0</v>
      </c>
      <c r="Z198" s="184">
        <v>0</v>
      </c>
      <c r="AA198" s="184">
        <v>0</v>
      </c>
      <c r="AB198" s="184">
        <v>0</v>
      </c>
      <c r="AC198" s="184">
        <v>0</v>
      </c>
      <c r="AD198" s="184">
        <v>0</v>
      </c>
      <c r="AE198" s="184">
        <v>0</v>
      </c>
      <c r="AF198" s="184">
        <v>0</v>
      </c>
      <c r="AG198" s="184">
        <v>0</v>
      </c>
      <c r="AH198" s="185">
        <v>0</v>
      </c>
    </row>
    <row r="199" spans="1:34" ht="12.75" customHeight="1" outlineLevel="2" x14ac:dyDescent="0.2">
      <c r="D199" s="211" t="s">
        <v>197</v>
      </c>
      <c r="E199" s="158"/>
      <c r="F199" s="158"/>
      <c r="G199" s="158"/>
      <c r="H199" s="158"/>
      <c r="I199" s="158"/>
      <c r="J199" s="158"/>
      <c r="K199" s="212">
        <v>0</v>
      </c>
      <c r="L199" s="213">
        <v>0</v>
      </c>
      <c r="M199" s="213">
        <v>0</v>
      </c>
      <c r="N199" s="184">
        <v>0</v>
      </c>
      <c r="O199" s="178">
        <v>0</v>
      </c>
      <c r="P199" s="184">
        <v>0</v>
      </c>
      <c r="Q199" s="184">
        <v>0</v>
      </c>
      <c r="R199" s="184">
        <v>0</v>
      </c>
      <c r="S199" s="184">
        <v>0</v>
      </c>
      <c r="T199" s="184">
        <v>0</v>
      </c>
      <c r="U199" s="184">
        <v>0</v>
      </c>
      <c r="V199" s="184">
        <v>0</v>
      </c>
      <c r="W199" s="184">
        <v>0</v>
      </c>
      <c r="X199" s="184">
        <v>0</v>
      </c>
      <c r="Y199" s="184">
        <v>0</v>
      </c>
      <c r="Z199" s="184">
        <v>0</v>
      </c>
      <c r="AA199" s="184">
        <v>0</v>
      </c>
      <c r="AB199" s="184">
        <v>0</v>
      </c>
      <c r="AC199" s="184">
        <v>0</v>
      </c>
      <c r="AD199" s="184">
        <v>0</v>
      </c>
      <c r="AE199" s="184">
        <v>0</v>
      </c>
      <c r="AF199" s="184">
        <v>0</v>
      </c>
      <c r="AG199" s="184">
        <v>0</v>
      </c>
      <c r="AH199" s="185">
        <v>0</v>
      </c>
    </row>
    <row r="200" spans="1:34" ht="12.75" customHeight="1" outlineLevel="2" x14ac:dyDescent="0.2">
      <c r="D200" s="211" t="s">
        <v>198</v>
      </c>
      <c r="E200" s="158"/>
      <c r="F200" s="158"/>
      <c r="G200" s="158"/>
      <c r="H200" s="158"/>
      <c r="I200" s="158"/>
      <c r="J200" s="158"/>
      <c r="K200" s="212">
        <v>0</v>
      </c>
      <c r="L200" s="213">
        <v>0</v>
      </c>
      <c r="M200" s="213">
        <v>0</v>
      </c>
      <c r="N200" s="184">
        <v>0</v>
      </c>
      <c r="O200" s="178">
        <v>950</v>
      </c>
      <c r="P200" s="184">
        <v>1354.9495923336267</v>
      </c>
      <c r="Q200" s="184">
        <v>1083.680358634718</v>
      </c>
      <c r="R200" s="184">
        <v>473.80677609995553</v>
      </c>
      <c r="S200" s="184">
        <v>813.6504234973396</v>
      </c>
      <c r="T200" s="184">
        <v>651.59749854401878</v>
      </c>
      <c r="U200" s="184">
        <v>742.01080676299648</v>
      </c>
      <c r="V200" s="184">
        <v>453.94521957803437</v>
      </c>
      <c r="W200" s="184">
        <v>974.35096752928393</v>
      </c>
      <c r="X200" s="184">
        <v>2964.3141592772072</v>
      </c>
      <c r="Y200" s="184">
        <v>0</v>
      </c>
      <c r="Z200" s="184">
        <v>0</v>
      </c>
      <c r="AA200" s="184">
        <v>0</v>
      </c>
      <c r="AB200" s="184">
        <v>0</v>
      </c>
      <c r="AC200" s="184">
        <v>0</v>
      </c>
      <c r="AD200" s="184">
        <v>0</v>
      </c>
      <c r="AE200" s="184">
        <v>0</v>
      </c>
      <c r="AF200" s="184">
        <v>0</v>
      </c>
      <c r="AG200" s="184">
        <v>0</v>
      </c>
      <c r="AH200" s="185">
        <v>0</v>
      </c>
    </row>
    <row r="201" spans="1:34" ht="12.75" customHeight="1" outlineLevel="2" x14ac:dyDescent="0.2">
      <c r="D201" s="211" t="s">
        <v>199</v>
      </c>
      <c r="E201" s="158"/>
      <c r="F201" s="158"/>
      <c r="G201" s="158"/>
      <c r="H201" s="158"/>
      <c r="I201" s="158"/>
      <c r="J201" s="158"/>
      <c r="K201" s="212">
        <v>0</v>
      </c>
      <c r="L201" s="213">
        <v>0</v>
      </c>
      <c r="M201" s="213">
        <v>0</v>
      </c>
      <c r="N201" s="184">
        <v>0</v>
      </c>
      <c r="O201" s="178">
        <v>0</v>
      </c>
      <c r="P201" s="184">
        <v>0</v>
      </c>
      <c r="Q201" s="184">
        <v>0</v>
      </c>
      <c r="R201" s="184">
        <v>0</v>
      </c>
      <c r="S201" s="184">
        <v>0</v>
      </c>
      <c r="T201" s="184">
        <v>0</v>
      </c>
      <c r="U201" s="184">
        <v>0</v>
      </c>
      <c r="V201" s="184">
        <v>0</v>
      </c>
      <c r="W201" s="184">
        <v>0</v>
      </c>
      <c r="X201" s="184">
        <v>0</v>
      </c>
      <c r="Y201" s="184">
        <v>0</v>
      </c>
      <c r="Z201" s="184">
        <v>0</v>
      </c>
      <c r="AA201" s="184">
        <v>0</v>
      </c>
      <c r="AB201" s="184">
        <v>0</v>
      </c>
      <c r="AC201" s="184">
        <v>0</v>
      </c>
      <c r="AD201" s="184">
        <v>0</v>
      </c>
      <c r="AE201" s="184">
        <v>0</v>
      </c>
      <c r="AF201" s="184">
        <v>0</v>
      </c>
      <c r="AG201" s="184">
        <v>0</v>
      </c>
      <c r="AH201" s="185">
        <v>0</v>
      </c>
    </row>
    <row r="202" spans="1:34" ht="12.75" customHeight="1" outlineLevel="2" x14ac:dyDescent="0.2">
      <c r="D202" s="211" t="s">
        <v>200</v>
      </c>
      <c r="E202" s="158"/>
      <c r="F202" s="158"/>
      <c r="G202" s="158"/>
      <c r="H202" s="158"/>
      <c r="I202" s="158"/>
      <c r="J202" s="158"/>
      <c r="K202" s="212">
        <v>0</v>
      </c>
      <c r="L202" s="213">
        <v>0</v>
      </c>
      <c r="M202" s="213">
        <v>0</v>
      </c>
      <c r="N202" s="184">
        <v>0</v>
      </c>
      <c r="O202" s="178">
        <v>800</v>
      </c>
      <c r="P202" s="184">
        <v>0</v>
      </c>
      <c r="Q202" s="184">
        <v>87.568048753637242</v>
      </c>
      <c r="R202" s="184">
        <v>0</v>
      </c>
      <c r="S202" s="184">
        <v>0</v>
      </c>
      <c r="T202" s="184">
        <v>92.929173450069783</v>
      </c>
      <c r="U202" s="184">
        <v>0</v>
      </c>
      <c r="V202" s="184">
        <v>0</v>
      </c>
      <c r="W202" s="184">
        <v>98.618518980696763</v>
      </c>
      <c r="X202" s="184">
        <v>0</v>
      </c>
      <c r="Y202" s="184">
        <v>0</v>
      </c>
      <c r="Z202" s="184">
        <v>0</v>
      </c>
      <c r="AA202" s="184">
        <v>0</v>
      </c>
      <c r="AB202" s="184">
        <v>0</v>
      </c>
      <c r="AC202" s="184">
        <v>0</v>
      </c>
      <c r="AD202" s="184">
        <v>0</v>
      </c>
      <c r="AE202" s="184">
        <v>0</v>
      </c>
      <c r="AF202" s="184">
        <v>0</v>
      </c>
      <c r="AG202" s="184">
        <v>0</v>
      </c>
      <c r="AH202" s="185">
        <v>0</v>
      </c>
    </row>
    <row r="203" spans="1:34" ht="12.75" customHeight="1" outlineLevel="2" x14ac:dyDescent="0.2">
      <c r="D203" s="211" t="s">
        <v>201</v>
      </c>
      <c r="E203" s="158"/>
      <c r="F203" s="158"/>
      <c r="G203" s="158"/>
      <c r="H203" s="158"/>
      <c r="I203" s="158"/>
      <c r="J203" s="158"/>
      <c r="K203" s="212">
        <v>0</v>
      </c>
      <c r="L203" s="213">
        <v>0</v>
      </c>
      <c r="M203" s="213">
        <v>0</v>
      </c>
      <c r="N203" s="184">
        <v>0</v>
      </c>
      <c r="O203" s="178">
        <v>0</v>
      </c>
      <c r="P203" s="184">
        <v>0</v>
      </c>
      <c r="Q203" s="184">
        <v>0</v>
      </c>
      <c r="R203" s="184">
        <v>0</v>
      </c>
      <c r="S203" s="184">
        <v>0</v>
      </c>
      <c r="T203" s="184">
        <v>0</v>
      </c>
      <c r="U203" s="184">
        <v>0</v>
      </c>
      <c r="V203" s="184">
        <v>0</v>
      </c>
      <c r="W203" s="184">
        <v>0</v>
      </c>
      <c r="X203" s="184">
        <v>0</v>
      </c>
      <c r="Y203" s="184">
        <v>0</v>
      </c>
      <c r="Z203" s="184">
        <v>0</v>
      </c>
      <c r="AA203" s="184">
        <v>0</v>
      </c>
      <c r="AB203" s="184">
        <v>0</v>
      </c>
      <c r="AC203" s="184">
        <v>0</v>
      </c>
      <c r="AD203" s="184">
        <v>0</v>
      </c>
      <c r="AE203" s="184">
        <v>0</v>
      </c>
      <c r="AF203" s="184">
        <v>0</v>
      </c>
      <c r="AG203" s="184">
        <v>0</v>
      </c>
      <c r="AH203" s="185">
        <v>0</v>
      </c>
    </row>
    <row r="204" spans="1:34" ht="12.75" customHeight="1" outlineLevel="2" x14ac:dyDescent="0.2">
      <c r="D204" s="211" t="s">
        <v>202</v>
      </c>
      <c r="E204" s="158"/>
      <c r="F204" s="158"/>
      <c r="G204" s="158"/>
      <c r="H204" s="158"/>
      <c r="I204" s="158"/>
      <c r="J204" s="158"/>
      <c r="K204" s="212">
        <v>0</v>
      </c>
      <c r="L204" s="213">
        <v>0</v>
      </c>
      <c r="M204" s="213">
        <v>0</v>
      </c>
      <c r="N204" s="184">
        <v>0</v>
      </c>
      <c r="O204" s="178">
        <v>0</v>
      </c>
      <c r="P204" s="184">
        <v>0</v>
      </c>
      <c r="Q204" s="184">
        <v>0</v>
      </c>
      <c r="R204" s="184">
        <v>0</v>
      </c>
      <c r="S204" s="184">
        <v>0</v>
      </c>
      <c r="T204" s="184">
        <v>0</v>
      </c>
      <c r="U204" s="184">
        <v>0</v>
      </c>
      <c r="V204" s="184">
        <v>0</v>
      </c>
      <c r="W204" s="184">
        <v>0</v>
      </c>
      <c r="X204" s="184">
        <v>0</v>
      </c>
      <c r="Y204" s="184">
        <v>0</v>
      </c>
      <c r="Z204" s="184">
        <v>0</v>
      </c>
      <c r="AA204" s="184">
        <v>0</v>
      </c>
      <c r="AB204" s="184">
        <v>0</v>
      </c>
      <c r="AC204" s="184">
        <v>0</v>
      </c>
      <c r="AD204" s="184">
        <v>0</v>
      </c>
      <c r="AE204" s="184">
        <v>0</v>
      </c>
      <c r="AF204" s="184">
        <v>0</v>
      </c>
      <c r="AG204" s="184">
        <v>0</v>
      </c>
      <c r="AH204" s="185">
        <v>0</v>
      </c>
    </row>
    <row r="205" spans="1:34" ht="12.75" customHeight="1" outlineLevel="2" x14ac:dyDescent="0.2">
      <c r="D205" s="211" t="s">
        <v>203</v>
      </c>
      <c r="E205" s="158"/>
      <c r="F205" s="158"/>
      <c r="G205" s="158"/>
      <c r="H205" s="158"/>
      <c r="I205" s="158"/>
      <c r="J205" s="158"/>
      <c r="K205" s="212">
        <v>0</v>
      </c>
      <c r="L205" s="213">
        <v>0</v>
      </c>
      <c r="M205" s="213">
        <v>0</v>
      </c>
      <c r="N205" s="184">
        <v>0</v>
      </c>
      <c r="O205" s="178">
        <v>5943.4719999999998</v>
      </c>
      <c r="P205" s="184">
        <v>12493.139506932852</v>
      </c>
      <c r="Q205" s="184">
        <v>8567.6930549225253</v>
      </c>
      <c r="R205" s="184">
        <v>6283.4827656795396</v>
      </c>
      <c r="S205" s="184">
        <v>6495.5907409250794</v>
      </c>
      <c r="T205" s="184">
        <v>6559.8156896207502</v>
      </c>
      <c r="U205" s="184">
        <v>6690.9213129826503</v>
      </c>
      <c r="V205" s="184">
        <v>6892.8925711973097</v>
      </c>
      <c r="W205" s="184">
        <v>6961.4232439538655</v>
      </c>
      <c r="X205" s="184">
        <v>7100.5554661180759</v>
      </c>
      <c r="Y205" s="184">
        <v>0</v>
      </c>
      <c r="Z205" s="184">
        <v>0</v>
      </c>
      <c r="AA205" s="184">
        <v>0</v>
      </c>
      <c r="AB205" s="184">
        <v>0</v>
      </c>
      <c r="AC205" s="184">
        <v>0</v>
      </c>
      <c r="AD205" s="184">
        <v>0</v>
      </c>
      <c r="AE205" s="184">
        <v>0</v>
      </c>
      <c r="AF205" s="184">
        <v>0</v>
      </c>
      <c r="AG205" s="184">
        <v>0</v>
      </c>
      <c r="AH205" s="185">
        <v>0</v>
      </c>
    </row>
    <row r="206" spans="1:34" ht="12.75" customHeight="1" outlineLevel="2" x14ac:dyDescent="0.2">
      <c r="D206" s="211" t="s">
        <v>204</v>
      </c>
      <c r="E206" s="158"/>
      <c r="F206" s="158"/>
      <c r="G206" s="158"/>
      <c r="H206" s="158"/>
      <c r="I206" s="158"/>
      <c r="J206" s="158"/>
      <c r="K206" s="212">
        <v>0</v>
      </c>
      <c r="L206" s="213">
        <v>0</v>
      </c>
      <c r="M206" s="213">
        <v>0</v>
      </c>
      <c r="N206" s="184">
        <v>0</v>
      </c>
      <c r="O206" s="178">
        <v>442</v>
      </c>
      <c r="P206" s="184">
        <v>1073.6574108465488</v>
      </c>
      <c r="Q206" s="184">
        <v>0</v>
      </c>
      <c r="R206" s="184">
        <v>0</v>
      </c>
      <c r="S206" s="184">
        <v>0</v>
      </c>
      <c r="T206" s="184">
        <v>360.78384986497679</v>
      </c>
      <c r="U206" s="184">
        <v>0</v>
      </c>
      <c r="V206" s="184">
        <v>0</v>
      </c>
      <c r="W206" s="184">
        <v>0</v>
      </c>
      <c r="X206" s="184">
        <v>0</v>
      </c>
      <c r="Y206" s="184">
        <v>0</v>
      </c>
      <c r="Z206" s="184">
        <v>0</v>
      </c>
      <c r="AA206" s="184">
        <v>0</v>
      </c>
      <c r="AB206" s="184">
        <v>0</v>
      </c>
      <c r="AC206" s="184">
        <v>0</v>
      </c>
      <c r="AD206" s="184">
        <v>0</v>
      </c>
      <c r="AE206" s="184">
        <v>0</v>
      </c>
      <c r="AF206" s="184">
        <v>0</v>
      </c>
      <c r="AG206" s="184">
        <v>0</v>
      </c>
      <c r="AH206" s="185">
        <v>0</v>
      </c>
    </row>
    <row r="207" spans="1:34" ht="12.75" customHeight="1" outlineLevel="2" x14ac:dyDescent="0.2">
      <c r="D207" s="211" t="s">
        <v>205</v>
      </c>
      <c r="E207" s="158"/>
      <c r="F207" s="158"/>
      <c r="G207" s="158"/>
      <c r="H207" s="158"/>
      <c r="I207" s="158"/>
      <c r="J207" s="158"/>
      <c r="K207" s="212">
        <v>0</v>
      </c>
      <c r="L207" s="213">
        <v>0</v>
      </c>
      <c r="M207" s="213">
        <v>0</v>
      </c>
      <c r="N207" s="184">
        <v>0</v>
      </c>
      <c r="O207" s="178">
        <v>0</v>
      </c>
      <c r="P207" s="184">
        <v>170.694357886234</v>
      </c>
      <c r="Q207" s="184">
        <v>174.10588516899639</v>
      </c>
      <c r="R207" s="184">
        <v>177.57989888987998</v>
      </c>
      <c r="S207" s="184">
        <v>181.14467339092397</v>
      </c>
      <c r="T207" s="184">
        <v>184.76506250660933</v>
      </c>
      <c r="U207" s="184">
        <v>188.45780935218878</v>
      </c>
      <c r="V207" s="184">
        <v>192.2243600819038</v>
      </c>
      <c r="W207" s="184">
        <v>196.07682009103237</v>
      </c>
      <c r="X207" s="184">
        <v>199.99564570156414</v>
      </c>
      <c r="Y207" s="184">
        <v>0</v>
      </c>
      <c r="Z207" s="184">
        <v>0</v>
      </c>
      <c r="AA207" s="184">
        <v>0</v>
      </c>
      <c r="AB207" s="184">
        <v>0</v>
      </c>
      <c r="AC207" s="184">
        <v>0</v>
      </c>
      <c r="AD207" s="184">
        <v>0</v>
      </c>
      <c r="AE207" s="184">
        <v>0</v>
      </c>
      <c r="AF207" s="184">
        <v>0</v>
      </c>
      <c r="AG207" s="184">
        <v>0</v>
      </c>
      <c r="AH207" s="185">
        <v>0</v>
      </c>
    </row>
    <row r="208" spans="1:34" ht="12.75" customHeight="1" outlineLevel="2" x14ac:dyDescent="0.2">
      <c r="D208" s="211" t="s">
        <v>206</v>
      </c>
      <c r="E208" s="158"/>
      <c r="F208" s="158"/>
      <c r="G208" s="158"/>
      <c r="H208" s="158"/>
      <c r="I208" s="158"/>
      <c r="J208" s="158"/>
      <c r="K208" s="212">
        <v>0</v>
      </c>
      <c r="L208" s="213">
        <v>0</v>
      </c>
      <c r="M208" s="213">
        <v>0</v>
      </c>
      <c r="N208" s="184">
        <v>0</v>
      </c>
      <c r="O208" s="178">
        <v>70</v>
      </c>
      <c r="P208" s="184">
        <v>111.10283649399847</v>
      </c>
      <c r="Q208" s="184">
        <v>120.84390728001939</v>
      </c>
      <c r="R208" s="184">
        <v>120.84226935350385</v>
      </c>
      <c r="S208" s="184">
        <v>128.62343672728332</v>
      </c>
      <c r="T208" s="184">
        <v>128.2422593610963</v>
      </c>
      <c r="U208" s="184">
        <v>133.81619598971983</v>
      </c>
      <c r="V208" s="184">
        <v>136.49066988064175</v>
      </c>
      <c r="W208" s="184">
        <v>139.22614444333658</v>
      </c>
      <c r="X208" s="184">
        <v>142.00874250998638</v>
      </c>
      <c r="Y208" s="184">
        <v>0</v>
      </c>
      <c r="Z208" s="184">
        <v>0</v>
      </c>
      <c r="AA208" s="184">
        <v>0</v>
      </c>
      <c r="AB208" s="184">
        <v>0</v>
      </c>
      <c r="AC208" s="184">
        <v>0</v>
      </c>
      <c r="AD208" s="184">
        <v>0</v>
      </c>
      <c r="AE208" s="184">
        <v>0</v>
      </c>
      <c r="AF208" s="184">
        <v>0</v>
      </c>
      <c r="AG208" s="184">
        <v>0</v>
      </c>
      <c r="AH208" s="185">
        <v>0</v>
      </c>
    </row>
    <row r="209" spans="4:34" ht="12.75" customHeight="1" outlineLevel="2" x14ac:dyDescent="0.2">
      <c r="D209" s="211" t="s">
        <v>207</v>
      </c>
      <c r="E209" s="158"/>
      <c r="F209" s="158"/>
      <c r="G209" s="158"/>
      <c r="H209" s="158"/>
      <c r="I209" s="158"/>
      <c r="J209" s="158"/>
      <c r="K209" s="212">
        <v>0</v>
      </c>
      <c r="L209" s="213">
        <v>0</v>
      </c>
      <c r="M209" s="213">
        <v>0</v>
      </c>
      <c r="N209" s="184">
        <v>0</v>
      </c>
      <c r="O209" s="178">
        <v>3632</v>
      </c>
      <c r="P209" s="184">
        <v>477.74219692419342</v>
      </c>
      <c r="Q209" s="184">
        <v>4107.3535714808977</v>
      </c>
      <c r="R209" s="184">
        <v>159.33164947494939</v>
      </c>
      <c r="S209" s="184">
        <v>1067.0385938500876</v>
      </c>
      <c r="T209" s="184">
        <v>81.996329514767453</v>
      </c>
      <c r="U209" s="184">
        <v>459.99317371466196</v>
      </c>
      <c r="V209" s="184">
        <v>0</v>
      </c>
      <c r="W209" s="184">
        <v>0</v>
      </c>
      <c r="X209" s="184">
        <v>0</v>
      </c>
      <c r="Y209" s="184">
        <v>0</v>
      </c>
      <c r="Z209" s="184">
        <v>0</v>
      </c>
      <c r="AA209" s="184">
        <v>0</v>
      </c>
      <c r="AB209" s="184">
        <v>0</v>
      </c>
      <c r="AC209" s="184">
        <v>0</v>
      </c>
      <c r="AD209" s="184">
        <v>0</v>
      </c>
      <c r="AE209" s="184">
        <v>0</v>
      </c>
      <c r="AF209" s="184">
        <v>0</v>
      </c>
      <c r="AG209" s="184">
        <v>0</v>
      </c>
      <c r="AH209" s="185">
        <v>0</v>
      </c>
    </row>
    <row r="210" spans="4:34" ht="12.75" customHeight="1" outlineLevel="2" x14ac:dyDescent="0.2">
      <c r="D210" s="211" t="s">
        <v>208</v>
      </c>
      <c r="E210" s="158"/>
      <c r="F210" s="158"/>
      <c r="G210" s="158"/>
      <c r="H210" s="158"/>
      <c r="I210" s="158"/>
      <c r="J210" s="158"/>
      <c r="K210" s="212">
        <v>0</v>
      </c>
      <c r="L210" s="213">
        <v>0</v>
      </c>
      <c r="M210" s="213">
        <v>0</v>
      </c>
      <c r="N210" s="184">
        <v>0</v>
      </c>
      <c r="O210" s="178">
        <v>0</v>
      </c>
      <c r="P210" s="184">
        <v>0</v>
      </c>
      <c r="Q210" s="184">
        <v>0</v>
      </c>
      <c r="R210" s="184">
        <v>0</v>
      </c>
      <c r="S210" s="184">
        <v>0</v>
      </c>
      <c r="T210" s="184">
        <v>0</v>
      </c>
      <c r="U210" s="184">
        <v>0</v>
      </c>
      <c r="V210" s="184">
        <v>0</v>
      </c>
      <c r="W210" s="184">
        <v>0</v>
      </c>
      <c r="X210" s="184">
        <v>0</v>
      </c>
      <c r="Y210" s="184">
        <v>0</v>
      </c>
      <c r="Z210" s="184">
        <v>0</v>
      </c>
      <c r="AA210" s="184">
        <v>0</v>
      </c>
      <c r="AB210" s="184">
        <v>0</v>
      </c>
      <c r="AC210" s="184">
        <v>0</v>
      </c>
      <c r="AD210" s="184">
        <v>0</v>
      </c>
      <c r="AE210" s="184">
        <v>0</v>
      </c>
      <c r="AF210" s="184">
        <v>0</v>
      </c>
      <c r="AG210" s="184">
        <v>0</v>
      </c>
      <c r="AH210" s="185">
        <v>0</v>
      </c>
    </row>
    <row r="211" spans="4:34" ht="12.75" customHeight="1" outlineLevel="2" x14ac:dyDescent="0.2">
      <c r="D211" s="211" t="s">
        <v>209</v>
      </c>
      <c r="E211" s="158"/>
      <c r="F211" s="158"/>
      <c r="G211" s="158"/>
      <c r="H211" s="158"/>
      <c r="I211" s="158"/>
      <c r="J211" s="158"/>
      <c r="K211" s="212">
        <v>0</v>
      </c>
      <c r="L211" s="213">
        <v>0</v>
      </c>
      <c r="M211" s="213">
        <v>0</v>
      </c>
      <c r="N211" s="184">
        <v>0</v>
      </c>
      <c r="O211" s="178">
        <v>190</v>
      </c>
      <c r="P211" s="184">
        <v>25.250644657726923</v>
      </c>
      <c r="Q211" s="184">
        <v>25.755308456952129</v>
      </c>
      <c r="R211" s="184">
        <v>26.270058555109532</v>
      </c>
      <c r="S211" s="184">
        <v>26.79654931818402</v>
      </c>
      <c r="T211" s="184">
        <v>27.332109838255818</v>
      </c>
      <c r="U211" s="184">
        <v>27.878374164524967</v>
      </c>
      <c r="V211" s="184">
        <v>28.435556225133695</v>
      </c>
      <c r="W211" s="184">
        <v>29.005446759028459</v>
      </c>
      <c r="X211" s="184">
        <v>29.585154689580495</v>
      </c>
      <c r="Y211" s="184">
        <v>0</v>
      </c>
      <c r="Z211" s="184">
        <v>0</v>
      </c>
      <c r="AA211" s="184">
        <v>0</v>
      </c>
      <c r="AB211" s="184">
        <v>0</v>
      </c>
      <c r="AC211" s="184">
        <v>0</v>
      </c>
      <c r="AD211" s="184">
        <v>0</v>
      </c>
      <c r="AE211" s="184">
        <v>0</v>
      </c>
      <c r="AF211" s="184">
        <v>0</v>
      </c>
      <c r="AG211" s="184">
        <v>0</v>
      </c>
      <c r="AH211" s="185">
        <v>0</v>
      </c>
    </row>
    <row r="212" spans="4:34" ht="12.75" customHeight="1" outlineLevel="2" x14ac:dyDescent="0.2">
      <c r="D212" s="211" t="s">
        <v>210</v>
      </c>
      <c r="E212" s="158"/>
      <c r="F212" s="158"/>
      <c r="G212" s="158"/>
      <c r="H212" s="158"/>
      <c r="I212" s="158"/>
      <c r="J212" s="158"/>
      <c r="K212" s="212">
        <v>0</v>
      </c>
      <c r="L212" s="213">
        <v>0</v>
      </c>
      <c r="M212" s="213">
        <v>0</v>
      </c>
      <c r="N212" s="184">
        <v>0</v>
      </c>
      <c r="O212" s="178">
        <v>0</v>
      </c>
      <c r="P212" s="184">
        <v>174.03268055417075</v>
      </c>
      <c r="Q212" s="184">
        <v>0</v>
      </c>
      <c r="R212" s="184">
        <v>0</v>
      </c>
      <c r="S212" s="184">
        <v>0</v>
      </c>
      <c r="T212" s="184">
        <v>0</v>
      </c>
      <c r="U212" s="184">
        <v>0</v>
      </c>
      <c r="V212" s="184">
        <v>0</v>
      </c>
      <c r="W212" s="184">
        <v>0</v>
      </c>
      <c r="X212" s="184">
        <v>0</v>
      </c>
      <c r="Y212" s="184">
        <v>0</v>
      </c>
      <c r="Z212" s="184">
        <v>0</v>
      </c>
      <c r="AA212" s="184">
        <v>0</v>
      </c>
      <c r="AB212" s="184">
        <v>0</v>
      </c>
      <c r="AC212" s="184">
        <v>0</v>
      </c>
      <c r="AD212" s="184">
        <v>0</v>
      </c>
      <c r="AE212" s="184">
        <v>0</v>
      </c>
      <c r="AF212" s="184">
        <v>0</v>
      </c>
      <c r="AG212" s="184">
        <v>0</v>
      </c>
      <c r="AH212" s="185">
        <v>0</v>
      </c>
    </row>
    <row r="213" spans="4:34" ht="12.75" customHeight="1" outlineLevel="2" x14ac:dyDescent="0.2">
      <c r="D213" s="211" t="s">
        <v>211</v>
      </c>
      <c r="E213" s="158"/>
      <c r="F213" s="158"/>
      <c r="G213" s="158"/>
      <c r="H213" s="158"/>
      <c r="I213" s="158"/>
      <c r="J213" s="158"/>
      <c r="K213" s="212">
        <v>0</v>
      </c>
      <c r="L213" s="213">
        <v>0</v>
      </c>
      <c r="M213" s="213">
        <v>0</v>
      </c>
      <c r="N213" s="184">
        <v>0</v>
      </c>
      <c r="O213" s="178">
        <v>0</v>
      </c>
      <c r="P213" s="184">
        <v>0</v>
      </c>
      <c r="Q213" s="184">
        <v>0</v>
      </c>
      <c r="R213" s="184">
        <v>0</v>
      </c>
      <c r="S213" s="184">
        <v>0</v>
      </c>
      <c r="T213" s="184">
        <v>0</v>
      </c>
      <c r="U213" s="184">
        <v>0</v>
      </c>
      <c r="V213" s="184">
        <v>0</v>
      </c>
      <c r="W213" s="184">
        <v>0</v>
      </c>
      <c r="X213" s="184">
        <v>0</v>
      </c>
      <c r="Y213" s="184">
        <v>0</v>
      </c>
      <c r="Z213" s="184">
        <v>0</v>
      </c>
      <c r="AA213" s="184">
        <v>0</v>
      </c>
      <c r="AB213" s="184">
        <v>0</v>
      </c>
      <c r="AC213" s="184">
        <v>0</v>
      </c>
      <c r="AD213" s="184">
        <v>0</v>
      </c>
      <c r="AE213" s="184">
        <v>0</v>
      </c>
      <c r="AF213" s="184">
        <v>0</v>
      </c>
      <c r="AG213" s="184">
        <v>0</v>
      </c>
      <c r="AH213" s="185">
        <v>0</v>
      </c>
    </row>
    <row r="214" spans="4:34" ht="12.75" customHeight="1" outlineLevel="2" x14ac:dyDescent="0.2">
      <c r="D214" s="211" t="s">
        <v>212</v>
      </c>
      <c r="E214" s="158"/>
      <c r="F214" s="158"/>
      <c r="G214" s="158"/>
      <c r="H214" s="158"/>
      <c r="I214" s="158"/>
      <c r="J214" s="158"/>
      <c r="K214" s="212">
        <v>0</v>
      </c>
      <c r="L214" s="213">
        <v>0</v>
      </c>
      <c r="M214" s="213">
        <v>0</v>
      </c>
      <c r="N214" s="184">
        <v>4360</v>
      </c>
      <c r="O214" s="178">
        <v>150</v>
      </c>
      <c r="P214" s="184">
        <v>0</v>
      </c>
      <c r="Q214" s="184">
        <v>0</v>
      </c>
      <c r="R214" s="184">
        <v>0</v>
      </c>
      <c r="S214" s="184">
        <v>0</v>
      </c>
      <c r="T214" s="184">
        <v>0</v>
      </c>
      <c r="U214" s="184">
        <v>0</v>
      </c>
      <c r="V214" s="184">
        <v>0</v>
      </c>
      <c r="W214" s="184">
        <v>0</v>
      </c>
      <c r="X214" s="184">
        <v>0</v>
      </c>
      <c r="Y214" s="184">
        <v>0</v>
      </c>
      <c r="Z214" s="184">
        <v>0</v>
      </c>
      <c r="AA214" s="184">
        <v>0</v>
      </c>
      <c r="AB214" s="184">
        <v>0</v>
      </c>
      <c r="AC214" s="184">
        <v>0</v>
      </c>
      <c r="AD214" s="184">
        <v>0</v>
      </c>
      <c r="AE214" s="184">
        <v>0</v>
      </c>
      <c r="AF214" s="184">
        <v>0</v>
      </c>
      <c r="AG214" s="184">
        <v>0</v>
      </c>
      <c r="AH214" s="185">
        <v>0</v>
      </c>
    </row>
    <row r="215" spans="4:34" ht="12.75" customHeight="1" outlineLevel="2" x14ac:dyDescent="0.2">
      <c r="D215" s="211" t="s">
        <v>213</v>
      </c>
      <c r="E215" s="158"/>
      <c r="F215" s="158"/>
      <c r="G215" s="158"/>
      <c r="H215" s="158"/>
      <c r="I215" s="158"/>
      <c r="J215" s="158"/>
      <c r="K215" s="212">
        <v>0</v>
      </c>
      <c r="L215" s="213">
        <v>0</v>
      </c>
      <c r="M215" s="213">
        <v>0</v>
      </c>
      <c r="N215" s="184">
        <v>0</v>
      </c>
      <c r="O215" s="178">
        <v>0</v>
      </c>
      <c r="P215" s="184">
        <v>0</v>
      </c>
      <c r="Q215" s="184">
        <v>0</v>
      </c>
      <c r="R215" s="184">
        <v>0</v>
      </c>
      <c r="S215" s="184">
        <v>0</v>
      </c>
      <c r="T215" s="184">
        <v>0</v>
      </c>
      <c r="U215" s="184">
        <v>0</v>
      </c>
      <c r="V215" s="184">
        <v>0</v>
      </c>
      <c r="W215" s="184">
        <v>0</v>
      </c>
      <c r="X215" s="184">
        <v>0</v>
      </c>
      <c r="Y215" s="184">
        <v>0</v>
      </c>
      <c r="Z215" s="184">
        <v>0</v>
      </c>
      <c r="AA215" s="184">
        <v>0</v>
      </c>
      <c r="AB215" s="184">
        <v>0</v>
      </c>
      <c r="AC215" s="184">
        <v>0</v>
      </c>
      <c r="AD215" s="184">
        <v>0</v>
      </c>
      <c r="AE215" s="184">
        <v>0</v>
      </c>
      <c r="AF215" s="184">
        <v>0</v>
      </c>
      <c r="AG215" s="184">
        <v>0</v>
      </c>
      <c r="AH215" s="185">
        <v>0</v>
      </c>
    </row>
    <row r="216" spans="4:34" ht="12.75" customHeight="1" outlineLevel="2" x14ac:dyDescent="0.2">
      <c r="D216" s="211" t="s">
        <v>184</v>
      </c>
      <c r="E216" s="158"/>
      <c r="F216" s="158"/>
      <c r="G216" s="158"/>
      <c r="H216" s="158"/>
      <c r="I216" s="158"/>
      <c r="J216" s="158"/>
      <c r="K216" s="212">
        <v>0</v>
      </c>
      <c r="L216" s="213">
        <v>0</v>
      </c>
      <c r="M216" s="213">
        <v>0</v>
      </c>
      <c r="N216" s="184">
        <v>0</v>
      </c>
      <c r="O216" s="178">
        <v>13984</v>
      </c>
      <c r="P216" s="184">
        <v>20347.448335280707</v>
      </c>
      <c r="Q216" s="184">
        <v>1904.0538440743387</v>
      </c>
      <c r="R216" s="184">
        <v>1577.6952842006099</v>
      </c>
      <c r="S216" s="184">
        <v>1104.2172374655349</v>
      </c>
      <c r="T216" s="184">
        <v>1102.8684819486075</v>
      </c>
      <c r="U216" s="184">
        <v>1230.6908734237866</v>
      </c>
      <c r="V216" s="184">
        <v>1248.3267465936212</v>
      </c>
      <c r="W216" s="184">
        <v>1196.4236556466353</v>
      </c>
      <c r="X216" s="184">
        <v>1080.3168657581796</v>
      </c>
      <c r="Y216" s="184">
        <v>0</v>
      </c>
      <c r="Z216" s="184">
        <v>0</v>
      </c>
      <c r="AA216" s="184">
        <v>0</v>
      </c>
      <c r="AB216" s="184">
        <v>0</v>
      </c>
      <c r="AC216" s="184">
        <v>0</v>
      </c>
      <c r="AD216" s="184">
        <v>0</v>
      </c>
      <c r="AE216" s="184">
        <v>0</v>
      </c>
      <c r="AF216" s="184">
        <v>0</v>
      </c>
      <c r="AG216" s="184">
        <v>0</v>
      </c>
      <c r="AH216" s="185">
        <v>0</v>
      </c>
    </row>
    <row r="217" spans="4:34" ht="12.75" customHeight="1" outlineLevel="2" x14ac:dyDescent="0.2">
      <c r="D217" s="211" t="s">
        <v>214</v>
      </c>
      <c r="E217" s="158"/>
      <c r="F217" s="158"/>
      <c r="G217" s="158"/>
      <c r="H217" s="158"/>
      <c r="I217" s="158"/>
      <c r="J217" s="158"/>
      <c r="K217" s="212">
        <v>0</v>
      </c>
      <c r="L217" s="213">
        <v>0</v>
      </c>
      <c r="M217" s="213">
        <v>0</v>
      </c>
      <c r="N217" s="184">
        <v>0</v>
      </c>
      <c r="O217" s="178">
        <v>920</v>
      </c>
      <c r="P217" s="184">
        <v>7521.1366215419021</v>
      </c>
      <c r="Q217" s="184">
        <v>5854.7587705816604</v>
      </c>
      <c r="R217" s="184">
        <v>580.27675425052905</v>
      </c>
      <c r="S217" s="184">
        <v>548.70303784692089</v>
      </c>
      <c r="T217" s="184">
        <v>523.44100790822097</v>
      </c>
      <c r="U217" s="184">
        <v>503.66535834880506</v>
      </c>
      <c r="V217" s="184">
        <v>478.92705319846891</v>
      </c>
      <c r="W217" s="184">
        <v>488.52545851479175</v>
      </c>
      <c r="X217" s="184">
        <v>769.2616530707096</v>
      </c>
      <c r="Y217" s="184">
        <v>0</v>
      </c>
      <c r="Z217" s="184">
        <v>0</v>
      </c>
      <c r="AA217" s="184">
        <v>0</v>
      </c>
      <c r="AB217" s="184">
        <v>0</v>
      </c>
      <c r="AC217" s="184">
        <v>0</v>
      </c>
      <c r="AD217" s="184">
        <v>0</v>
      </c>
      <c r="AE217" s="184">
        <v>0</v>
      </c>
      <c r="AF217" s="184">
        <v>0</v>
      </c>
      <c r="AG217" s="184">
        <v>0</v>
      </c>
      <c r="AH217" s="185">
        <v>0</v>
      </c>
    </row>
    <row r="218" spans="4:34" ht="12.75" customHeight="1" outlineLevel="2" x14ac:dyDescent="0.2">
      <c r="D218" s="211" t="s">
        <v>215</v>
      </c>
      <c r="E218" s="158"/>
      <c r="F218" s="158"/>
      <c r="G218" s="158"/>
      <c r="H218" s="158"/>
      <c r="I218" s="158"/>
      <c r="J218" s="158"/>
      <c r="K218" s="212">
        <v>0</v>
      </c>
      <c r="L218" s="213">
        <v>0</v>
      </c>
      <c r="M218" s="213">
        <v>0</v>
      </c>
      <c r="N218" s="184">
        <v>0</v>
      </c>
      <c r="O218" s="178">
        <v>1000</v>
      </c>
      <c r="P218" s="184">
        <v>401.78281192845321</v>
      </c>
      <c r="Q218" s="184">
        <v>3572.7279634948964</v>
      </c>
      <c r="R218" s="184">
        <v>814.5709347774889</v>
      </c>
      <c r="S218" s="184">
        <v>0</v>
      </c>
      <c r="T218" s="184">
        <v>0</v>
      </c>
      <c r="U218" s="184">
        <v>0</v>
      </c>
      <c r="V218" s="184">
        <v>0</v>
      </c>
      <c r="W218" s="184">
        <v>0</v>
      </c>
      <c r="X218" s="184">
        <v>0</v>
      </c>
      <c r="Y218" s="184">
        <v>0</v>
      </c>
      <c r="Z218" s="184">
        <v>0</v>
      </c>
      <c r="AA218" s="184">
        <v>0</v>
      </c>
      <c r="AB218" s="184">
        <v>0</v>
      </c>
      <c r="AC218" s="184">
        <v>0</v>
      </c>
      <c r="AD218" s="184">
        <v>0</v>
      </c>
      <c r="AE218" s="184">
        <v>0</v>
      </c>
      <c r="AF218" s="184">
        <v>0</v>
      </c>
      <c r="AG218" s="184">
        <v>0</v>
      </c>
      <c r="AH218" s="185">
        <v>0</v>
      </c>
    </row>
    <row r="219" spans="4:34" ht="12.75" customHeight="1" outlineLevel="2" x14ac:dyDescent="0.2">
      <c r="D219" s="214" t="s">
        <v>121</v>
      </c>
      <c r="E219" s="161"/>
      <c r="F219" s="161"/>
      <c r="G219" s="161"/>
      <c r="H219" s="161"/>
      <c r="I219" s="161"/>
      <c r="J219" s="161"/>
      <c r="K219" s="215">
        <v>0</v>
      </c>
      <c r="L219" s="215">
        <v>0</v>
      </c>
      <c r="M219" s="215">
        <v>0</v>
      </c>
      <c r="N219" s="216">
        <v>4360</v>
      </c>
      <c r="O219" s="216">
        <v>30157.472000000002</v>
      </c>
      <c r="P219" s="216">
        <v>44807.453756481314</v>
      </c>
      <c r="Q219" s="216">
        <v>26168.178732729397</v>
      </c>
      <c r="R219" s="216">
        <v>10896.877913714414</v>
      </c>
      <c r="S219" s="216">
        <v>11062.474975294139</v>
      </c>
      <c r="T219" s="216">
        <v>10424.406318352025</v>
      </c>
      <c r="U219" s="216">
        <v>10702.271633016982</v>
      </c>
      <c r="V219" s="216">
        <v>10170.56663860859</v>
      </c>
      <c r="W219" s="216">
        <v>10837.791871653411</v>
      </c>
      <c r="X219" s="216">
        <v>13055.251709054395</v>
      </c>
      <c r="Y219" s="216">
        <v>0</v>
      </c>
      <c r="Z219" s="216">
        <v>0</v>
      </c>
      <c r="AA219" s="216">
        <v>0</v>
      </c>
      <c r="AB219" s="216">
        <v>0</v>
      </c>
      <c r="AC219" s="216">
        <v>0</v>
      </c>
      <c r="AD219" s="216">
        <v>0</v>
      </c>
      <c r="AE219" s="216">
        <v>0</v>
      </c>
      <c r="AF219" s="216">
        <v>0</v>
      </c>
      <c r="AG219" s="216">
        <v>0</v>
      </c>
      <c r="AH219" s="217">
        <v>0</v>
      </c>
    </row>
    <row r="220" spans="4:34" ht="12.75" hidden="1" customHeight="1" outlineLevel="2" x14ac:dyDescent="0.2">
      <c r="D220" s="211"/>
      <c r="E220" s="158"/>
      <c r="F220" s="158"/>
      <c r="G220" s="158"/>
      <c r="H220" s="158"/>
      <c r="I220" s="158"/>
      <c r="J220" s="158"/>
      <c r="K220" s="212"/>
      <c r="L220" s="213"/>
      <c r="M220" s="213"/>
      <c r="N220" s="184"/>
      <c r="O220" s="178"/>
      <c r="P220" s="184"/>
      <c r="Q220" s="184"/>
      <c r="R220" s="184"/>
      <c r="S220" s="184"/>
      <c r="T220" s="184"/>
      <c r="U220" s="184"/>
      <c r="V220" s="184"/>
      <c r="W220" s="184"/>
      <c r="X220" s="184"/>
      <c r="Y220" s="184"/>
      <c r="Z220" s="184"/>
      <c r="AA220" s="184"/>
      <c r="AB220" s="184"/>
      <c r="AC220" s="184"/>
      <c r="AD220" s="184"/>
      <c r="AE220" s="184"/>
      <c r="AF220" s="184"/>
      <c r="AG220" s="184"/>
      <c r="AH220" s="185"/>
    </row>
    <row r="221" spans="4:34" ht="12.75" customHeight="1" outlineLevel="2" x14ac:dyDescent="0.2">
      <c r="D221" s="218" t="s">
        <v>122</v>
      </c>
      <c r="E221" s="158"/>
      <c r="F221" s="158"/>
      <c r="G221" s="158"/>
      <c r="H221" s="158"/>
      <c r="I221" s="158"/>
      <c r="J221" s="158"/>
      <c r="K221" s="212"/>
      <c r="L221" s="213"/>
      <c r="M221" s="213"/>
      <c r="N221" s="184"/>
      <c r="O221" s="178"/>
      <c r="P221" s="184"/>
      <c r="Q221" s="184"/>
      <c r="R221" s="184"/>
      <c r="S221" s="184"/>
      <c r="T221" s="184"/>
      <c r="U221" s="184"/>
      <c r="V221" s="184"/>
      <c r="W221" s="184"/>
      <c r="X221" s="184"/>
      <c r="Y221" s="184"/>
      <c r="Z221" s="184"/>
      <c r="AA221" s="184"/>
      <c r="AB221" s="184"/>
      <c r="AC221" s="184"/>
      <c r="AD221" s="184"/>
      <c r="AE221" s="184"/>
      <c r="AF221" s="184"/>
      <c r="AG221" s="184"/>
      <c r="AH221" s="185"/>
    </row>
    <row r="222" spans="4:34" ht="12.75" hidden="1" customHeight="1" outlineLevel="2" x14ac:dyDescent="0.2">
      <c r="D222" s="211"/>
      <c r="E222" s="158"/>
      <c r="F222" s="158"/>
      <c r="G222" s="158"/>
      <c r="H222" s="158"/>
      <c r="I222" s="158"/>
      <c r="J222" s="158"/>
      <c r="K222" s="212"/>
      <c r="L222" s="213"/>
      <c r="M222" s="213"/>
      <c r="N222" s="184"/>
      <c r="O222" s="178"/>
      <c r="P222" s="184"/>
      <c r="Q222" s="184"/>
      <c r="R222" s="184"/>
      <c r="S222" s="184"/>
      <c r="T222" s="184"/>
      <c r="U222" s="184"/>
      <c r="V222" s="184"/>
      <c r="W222" s="184"/>
      <c r="X222" s="184"/>
      <c r="Y222" s="184"/>
      <c r="Z222" s="184"/>
      <c r="AA222" s="184"/>
      <c r="AB222" s="184"/>
      <c r="AC222" s="184"/>
      <c r="AD222" s="184"/>
      <c r="AE222" s="184"/>
      <c r="AF222" s="184"/>
      <c r="AG222" s="184"/>
      <c r="AH222" s="185"/>
    </row>
    <row r="223" spans="4:34" ht="12.75" customHeight="1" outlineLevel="2" x14ac:dyDescent="0.2">
      <c r="D223" s="211" t="s">
        <v>123</v>
      </c>
      <c r="E223" s="158"/>
      <c r="F223" s="158"/>
      <c r="G223" s="158"/>
      <c r="H223" s="158"/>
      <c r="I223" s="158"/>
      <c r="J223" s="158"/>
      <c r="K223" s="212">
        <v>0</v>
      </c>
      <c r="L223" s="213">
        <v>0</v>
      </c>
      <c r="M223" s="213">
        <v>0</v>
      </c>
      <c r="N223" s="184">
        <v>4360</v>
      </c>
      <c r="O223" s="178">
        <v>18930.472000000002</v>
      </c>
      <c r="P223" s="184">
        <v>21813.373993642534</v>
      </c>
      <c r="Q223" s="184">
        <v>16257.631155243782</v>
      </c>
      <c r="R223" s="184">
        <v>10115.532898644953</v>
      </c>
      <c r="S223" s="184">
        <v>11062.474975294139</v>
      </c>
      <c r="T223" s="184">
        <v>10063.622468487049</v>
      </c>
      <c r="U223" s="184">
        <v>10702.271633016982</v>
      </c>
      <c r="V223" s="184">
        <v>10170.56663860859</v>
      </c>
      <c r="W223" s="184">
        <v>10837.791871653411</v>
      </c>
      <c r="X223" s="184">
        <v>13055.251709054395</v>
      </c>
      <c r="Y223" s="184">
        <v>0</v>
      </c>
      <c r="Z223" s="184">
        <v>0</v>
      </c>
      <c r="AA223" s="184">
        <v>0</v>
      </c>
      <c r="AB223" s="184">
        <v>0</v>
      </c>
      <c r="AC223" s="184">
        <v>0</v>
      </c>
      <c r="AD223" s="184">
        <v>0</v>
      </c>
      <c r="AE223" s="184">
        <v>0</v>
      </c>
      <c r="AF223" s="184">
        <v>0</v>
      </c>
      <c r="AG223" s="184">
        <v>0</v>
      </c>
      <c r="AH223" s="185">
        <v>0</v>
      </c>
    </row>
    <row r="224" spans="4:34" ht="12.75" customHeight="1" outlineLevel="2" x14ac:dyDescent="0.2">
      <c r="D224" s="211" t="s">
        <v>124</v>
      </c>
      <c r="E224" s="158"/>
      <c r="F224" s="158"/>
      <c r="G224" s="158"/>
      <c r="H224" s="158"/>
      <c r="I224" s="158"/>
      <c r="J224" s="158"/>
      <c r="K224" s="212">
        <v>0</v>
      </c>
      <c r="L224" s="213">
        <v>0</v>
      </c>
      <c r="M224" s="213">
        <v>0</v>
      </c>
      <c r="N224" s="184">
        <v>0</v>
      </c>
      <c r="O224" s="178">
        <v>850</v>
      </c>
      <c r="P224" s="184">
        <v>2304.3104362622712</v>
      </c>
      <c r="Q224" s="184">
        <v>5923.09275104687</v>
      </c>
      <c r="R224" s="184">
        <v>0</v>
      </c>
      <c r="S224" s="184">
        <v>0</v>
      </c>
      <c r="T224" s="184">
        <v>0</v>
      </c>
      <c r="U224" s="184">
        <v>0</v>
      </c>
      <c r="V224" s="184">
        <v>0</v>
      </c>
      <c r="W224" s="184">
        <v>0</v>
      </c>
      <c r="X224" s="184">
        <v>0</v>
      </c>
      <c r="Y224" s="184">
        <v>0</v>
      </c>
      <c r="Z224" s="184">
        <v>0</v>
      </c>
      <c r="AA224" s="184">
        <v>0</v>
      </c>
      <c r="AB224" s="184">
        <v>0</v>
      </c>
      <c r="AC224" s="184">
        <v>0</v>
      </c>
      <c r="AD224" s="184">
        <v>0</v>
      </c>
      <c r="AE224" s="184">
        <v>0</v>
      </c>
      <c r="AF224" s="184">
        <v>0</v>
      </c>
      <c r="AG224" s="184">
        <v>0</v>
      </c>
      <c r="AH224" s="185">
        <v>0</v>
      </c>
    </row>
    <row r="225" spans="1:34" ht="12.75" customHeight="1" outlineLevel="2" x14ac:dyDescent="0.2">
      <c r="D225" s="211" t="s">
        <v>125</v>
      </c>
      <c r="E225" s="158"/>
      <c r="F225" s="158"/>
      <c r="G225" s="158"/>
      <c r="H225" s="158"/>
      <c r="I225" s="158"/>
      <c r="J225" s="158"/>
      <c r="K225" s="212">
        <v>0</v>
      </c>
      <c r="L225" s="213">
        <v>0</v>
      </c>
      <c r="M225" s="213">
        <v>0</v>
      </c>
      <c r="N225" s="184">
        <v>0</v>
      </c>
      <c r="O225" s="178">
        <v>0</v>
      </c>
      <c r="P225" s="184">
        <v>0</v>
      </c>
      <c r="Q225" s="184">
        <v>0</v>
      </c>
      <c r="R225" s="184">
        <v>0</v>
      </c>
      <c r="S225" s="184">
        <v>0</v>
      </c>
      <c r="T225" s="184">
        <v>0</v>
      </c>
      <c r="U225" s="184">
        <v>0</v>
      </c>
      <c r="V225" s="184">
        <v>0</v>
      </c>
      <c r="W225" s="184">
        <v>0</v>
      </c>
      <c r="X225" s="184">
        <v>0</v>
      </c>
      <c r="Y225" s="184">
        <v>0</v>
      </c>
      <c r="Z225" s="184">
        <v>0</v>
      </c>
      <c r="AA225" s="184">
        <v>0</v>
      </c>
      <c r="AB225" s="184">
        <v>0</v>
      </c>
      <c r="AC225" s="184">
        <v>0</v>
      </c>
      <c r="AD225" s="184">
        <v>0</v>
      </c>
      <c r="AE225" s="184">
        <v>0</v>
      </c>
      <c r="AF225" s="184">
        <v>0</v>
      </c>
      <c r="AG225" s="184">
        <v>0</v>
      </c>
      <c r="AH225" s="185">
        <v>0</v>
      </c>
    </row>
    <row r="226" spans="1:34" ht="12.75" customHeight="1" outlineLevel="2" x14ac:dyDescent="0.2">
      <c r="D226" s="211" t="s">
        <v>126</v>
      </c>
      <c r="E226" s="158"/>
      <c r="F226" s="158"/>
      <c r="G226" s="158"/>
      <c r="H226" s="158"/>
      <c r="I226" s="158"/>
      <c r="J226" s="158"/>
      <c r="K226" s="212">
        <v>0</v>
      </c>
      <c r="L226" s="213">
        <v>0</v>
      </c>
      <c r="M226" s="213">
        <v>0</v>
      </c>
      <c r="N226" s="184">
        <v>0</v>
      </c>
      <c r="O226" s="178">
        <v>10377</v>
      </c>
      <c r="P226" s="184">
        <v>20689.769326576512</v>
      </c>
      <c r="Q226" s="184">
        <v>3987.4548264387458</v>
      </c>
      <c r="R226" s="184">
        <v>781.34501506945969</v>
      </c>
      <c r="S226" s="184">
        <v>0</v>
      </c>
      <c r="T226" s="184">
        <v>360.78384986497679</v>
      </c>
      <c r="U226" s="184">
        <v>0</v>
      </c>
      <c r="V226" s="184">
        <v>0</v>
      </c>
      <c r="W226" s="184">
        <v>0</v>
      </c>
      <c r="X226" s="184">
        <v>0</v>
      </c>
      <c r="Y226" s="184">
        <v>0</v>
      </c>
      <c r="Z226" s="184">
        <v>0</v>
      </c>
      <c r="AA226" s="184">
        <v>0</v>
      </c>
      <c r="AB226" s="184">
        <v>0</v>
      </c>
      <c r="AC226" s="184">
        <v>0</v>
      </c>
      <c r="AD226" s="184">
        <v>0</v>
      </c>
      <c r="AE226" s="184">
        <v>0</v>
      </c>
      <c r="AF226" s="184">
        <v>0</v>
      </c>
      <c r="AG226" s="184">
        <v>0</v>
      </c>
      <c r="AH226" s="185">
        <v>0</v>
      </c>
    </row>
    <row r="227" spans="1:34" ht="12.75" customHeight="1" outlineLevel="2" thickBot="1" x14ac:dyDescent="0.25">
      <c r="D227" s="219" t="s">
        <v>121</v>
      </c>
      <c r="E227" s="167"/>
      <c r="F227" s="167"/>
      <c r="G227" s="167"/>
      <c r="H227" s="167"/>
      <c r="I227" s="167"/>
      <c r="J227" s="167"/>
      <c r="K227" s="220">
        <v>0</v>
      </c>
      <c r="L227" s="220">
        <v>0</v>
      </c>
      <c r="M227" s="220">
        <v>0</v>
      </c>
      <c r="N227" s="221">
        <v>4360</v>
      </c>
      <c r="O227" s="221">
        <v>30157.472000000002</v>
      </c>
      <c r="P227" s="221">
        <v>44807.453756481322</v>
      </c>
      <c r="Q227" s="221">
        <v>26168.178732729397</v>
      </c>
      <c r="R227" s="221">
        <v>10896.877913714412</v>
      </c>
      <c r="S227" s="221">
        <v>11062.474975294139</v>
      </c>
      <c r="T227" s="221">
        <v>10424.406318352025</v>
      </c>
      <c r="U227" s="221">
        <v>10702.271633016982</v>
      </c>
      <c r="V227" s="221">
        <v>10170.56663860859</v>
      </c>
      <c r="W227" s="221">
        <v>10837.791871653411</v>
      </c>
      <c r="X227" s="221">
        <v>13055.251709054395</v>
      </c>
      <c r="Y227" s="221">
        <v>0</v>
      </c>
      <c r="Z227" s="221">
        <v>0</v>
      </c>
      <c r="AA227" s="221">
        <v>0</v>
      </c>
      <c r="AB227" s="221">
        <v>0</v>
      </c>
      <c r="AC227" s="221">
        <v>0</v>
      </c>
      <c r="AD227" s="221">
        <v>0</v>
      </c>
      <c r="AE227" s="221">
        <v>0</v>
      </c>
      <c r="AF227" s="221">
        <v>0</v>
      </c>
      <c r="AG227" s="221">
        <v>0</v>
      </c>
      <c r="AH227" s="222">
        <v>0</v>
      </c>
    </row>
    <row r="228" spans="1:34" ht="12.75" customHeight="1" outlineLevel="2" x14ac:dyDescent="0.2">
      <c r="D228" s="211"/>
      <c r="E228" s="158"/>
      <c r="F228" s="158"/>
      <c r="G228" s="158"/>
      <c r="H228" s="158"/>
      <c r="I228" s="158"/>
      <c r="J228" s="158"/>
      <c r="K228" s="212"/>
      <c r="L228" s="213"/>
      <c r="M228" s="213"/>
      <c r="N228" s="184"/>
      <c r="O228" s="178"/>
      <c r="P228" s="184"/>
      <c r="Q228" s="184"/>
      <c r="R228" s="184"/>
      <c r="S228" s="184"/>
      <c r="T228" s="184"/>
      <c r="U228" s="184"/>
      <c r="V228" s="184"/>
      <c r="W228" s="184"/>
      <c r="X228" s="184"/>
      <c r="Y228" s="184"/>
      <c r="Z228" s="184"/>
      <c r="AA228" s="184"/>
      <c r="AB228" s="184"/>
      <c r="AC228" s="184"/>
      <c r="AD228" s="184"/>
      <c r="AE228" s="184"/>
      <c r="AF228" s="184"/>
      <c r="AG228" s="184"/>
      <c r="AH228" s="185"/>
    </row>
    <row r="229" spans="1:34" ht="12.75" customHeight="1" outlineLevel="2" x14ac:dyDescent="0.2">
      <c r="D229" s="218" t="s">
        <v>127</v>
      </c>
      <c r="E229" s="158"/>
      <c r="F229" s="158"/>
      <c r="G229" s="158"/>
      <c r="H229" s="158"/>
      <c r="I229" s="158"/>
      <c r="J229" s="158"/>
      <c r="K229" s="212"/>
      <c r="L229" s="213"/>
      <c r="M229" s="213"/>
      <c r="N229" s="184"/>
      <c r="O229" s="178"/>
      <c r="P229" s="184"/>
      <c r="Q229" s="184"/>
      <c r="R229" s="184"/>
      <c r="S229" s="184"/>
      <c r="T229" s="184"/>
      <c r="U229" s="184"/>
      <c r="V229" s="184"/>
      <c r="W229" s="184"/>
      <c r="X229" s="184"/>
      <c r="Y229" s="184"/>
      <c r="Z229" s="184"/>
      <c r="AA229" s="184"/>
      <c r="AB229" s="184"/>
      <c r="AC229" s="184"/>
      <c r="AD229" s="184"/>
      <c r="AE229" s="184"/>
      <c r="AF229" s="184"/>
      <c r="AG229" s="184"/>
      <c r="AH229" s="185"/>
    </row>
    <row r="230" spans="1:34" ht="12.75" customHeight="1" outlineLevel="2" x14ac:dyDescent="0.2">
      <c r="D230" s="211" t="s">
        <v>128</v>
      </c>
      <c r="E230" s="158"/>
      <c r="F230" s="158"/>
      <c r="G230" s="158"/>
      <c r="H230" s="158"/>
      <c r="I230" s="158"/>
      <c r="J230" s="158"/>
      <c r="K230" s="212">
        <v>0</v>
      </c>
      <c r="L230" s="213">
        <v>0</v>
      </c>
      <c r="M230" s="213">
        <v>0</v>
      </c>
      <c r="N230" s="184">
        <v>0</v>
      </c>
      <c r="O230" s="178">
        <v>0</v>
      </c>
      <c r="P230" s="184">
        <v>0</v>
      </c>
      <c r="Q230" s="184">
        <v>0</v>
      </c>
      <c r="R230" s="184">
        <v>0</v>
      </c>
      <c r="S230" s="184">
        <v>0</v>
      </c>
      <c r="T230" s="184">
        <v>0</v>
      </c>
      <c r="U230" s="184">
        <v>0</v>
      </c>
      <c r="V230" s="184">
        <v>0</v>
      </c>
      <c r="W230" s="184">
        <v>0</v>
      </c>
      <c r="X230" s="184">
        <v>0</v>
      </c>
      <c r="Y230" s="184">
        <v>0</v>
      </c>
      <c r="Z230" s="184">
        <v>0</v>
      </c>
      <c r="AA230" s="184">
        <v>0</v>
      </c>
      <c r="AB230" s="184">
        <v>0</v>
      </c>
      <c r="AC230" s="184">
        <v>0</v>
      </c>
      <c r="AD230" s="184">
        <v>0</v>
      </c>
      <c r="AE230" s="184">
        <v>0</v>
      </c>
      <c r="AF230" s="184">
        <v>0</v>
      </c>
      <c r="AG230" s="184">
        <v>0</v>
      </c>
      <c r="AH230" s="185">
        <v>0</v>
      </c>
    </row>
    <row r="231" spans="1:34" ht="12.75" customHeight="1" outlineLevel="2" x14ac:dyDescent="0.2">
      <c r="D231" s="211" t="s">
        <v>129</v>
      </c>
      <c r="E231" s="158"/>
      <c r="F231" s="158"/>
      <c r="G231" s="158"/>
      <c r="H231" s="158"/>
      <c r="I231" s="158"/>
      <c r="J231" s="158"/>
      <c r="K231" s="212">
        <v>0</v>
      </c>
      <c r="L231" s="213">
        <v>0</v>
      </c>
      <c r="M231" s="213">
        <v>0</v>
      </c>
      <c r="N231" s="184">
        <v>0</v>
      </c>
      <c r="O231" s="178">
        <v>0</v>
      </c>
      <c r="P231" s="184">
        <v>0</v>
      </c>
      <c r="Q231" s="184">
        <v>0</v>
      </c>
      <c r="R231" s="184">
        <v>0</v>
      </c>
      <c r="S231" s="184">
        <v>0</v>
      </c>
      <c r="T231" s="184">
        <v>0</v>
      </c>
      <c r="U231" s="184">
        <v>0</v>
      </c>
      <c r="V231" s="184">
        <v>0</v>
      </c>
      <c r="W231" s="184">
        <v>0</v>
      </c>
      <c r="X231" s="184">
        <v>0</v>
      </c>
      <c r="Y231" s="184">
        <v>0</v>
      </c>
      <c r="Z231" s="184">
        <v>0</v>
      </c>
      <c r="AA231" s="184">
        <v>0</v>
      </c>
      <c r="AB231" s="184">
        <v>0</v>
      </c>
      <c r="AC231" s="184">
        <v>0</v>
      </c>
      <c r="AD231" s="184">
        <v>0</v>
      </c>
      <c r="AE231" s="184">
        <v>0</v>
      </c>
      <c r="AF231" s="184">
        <v>0</v>
      </c>
      <c r="AG231" s="184">
        <v>0</v>
      </c>
      <c r="AH231" s="185">
        <v>0</v>
      </c>
    </row>
    <row r="232" spans="1:34" ht="12.75" customHeight="1" outlineLevel="2" x14ac:dyDescent="0.2">
      <c r="D232" s="223" t="s">
        <v>130</v>
      </c>
      <c r="E232" s="224"/>
      <c r="F232" s="224"/>
      <c r="G232" s="224"/>
      <c r="H232" s="224"/>
      <c r="I232" s="224"/>
      <c r="J232" s="224"/>
      <c r="K232" s="225">
        <v>0</v>
      </c>
      <c r="L232" s="226">
        <v>0</v>
      </c>
      <c r="M232" s="226">
        <v>0</v>
      </c>
      <c r="N232" s="227">
        <v>0</v>
      </c>
      <c r="O232" s="228">
        <v>0</v>
      </c>
      <c r="P232" s="227">
        <v>0</v>
      </c>
      <c r="Q232" s="227">
        <v>0</v>
      </c>
      <c r="R232" s="227">
        <v>0</v>
      </c>
      <c r="S232" s="227">
        <v>0</v>
      </c>
      <c r="T232" s="227">
        <v>0</v>
      </c>
      <c r="U232" s="227">
        <v>0</v>
      </c>
      <c r="V232" s="227">
        <v>0</v>
      </c>
      <c r="W232" s="227">
        <v>0</v>
      </c>
      <c r="X232" s="227">
        <v>0</v>
      </c>
      <c r="Y232" s="227">
        <v>0</v>
      </c>
      <c r="Z232" s="227">
        <v>0</v>
      </c>
      <c r="AA232" s="227">
        <v>0</v>
      </c>
      <c r="AB232" s="227">
        <v>0</v>
      </c>
      <c r="AC232" s="227">
        <v>0</v>
      </c>
      <c r="AD232" s="227">
        <v>0</v>
      </c>
      <c r="AE232" s="227">
        <v>0</v>
      </c>
      <c r="AF232" s="227">
        <v>0</v>
      </c>
      <c r="AG232" s="227">
        <v>0</v>
      </c>
      <c r="AH232" s="229">
        <v>0</v>
      </c>
    </row>
    <row r="233" spans="1:34" ht="12.75" customHeight="1" outlineLevel="2" x14ac:dyDescent="0.2">
      <c r="D233" s="156"/>
      <c r="K233" s="178"/>
      <c r="L233" s="230"/>
      <c r="M233" s="230"/>
      <c r="N233" s="230"/>
      <c r="O233" s="178"/>
      <c r="P233" s="230"/>
      <c r="Q233" s="230"/>
      <c r="R233" s="230"/>
      <c r="S233" s="230"/>
      <c r="T233" s="230"/>
      <c r="U233" s="230"/>
      <c r="V233" s="230"/>
      <c r="W233" s="230"/>
      <c r="X233" s="230"/>
      <c r="Y233" s="230"/>
      <c r="Z233" s="230"/>
      <c r="AA233" s="230"/>
      <c r="AB233" s="230"/>
      <c r="AC233" s="230"/>
      <c r="AD233" s="230"/>
      <c r="AE233" s="230"/>
      <c r="AF233" s="230"/>
      <c r="AG233" s="230"/>
      <c r="AH233" s="230"/>
    </row>
    <row r="234" spans="1:34" ht="12.75" customHeight="1" outlineLevel="4" x14ac:dyDescent="0.2">
      <c r="D234" s="138" t="s">
        <v>65</v>
      </c>
      <c r="E234" s="139">
        <v>0</v>
      </c>
      <c r="G234" s="140"/>
      <c r="H234" s="140"/>
      <c r="I234" s="140"/>
      <c r="J234" s="140"/>
      <c r="K234" s="141">
        <v>0</v>
      </c>
      <c r="L234" s="141">
        <v>0</v>
      </c>
      <c r="M234" s="141">
        <v>0</v>
      </c>
      <c r="N234" s="141">
        <v>0</v>
      </c>
      <c r="O234" s="141">
        <v>0</v>
      </c>
      <c r="P234" s="141">
        <v>0</v>
      </c>
      <c r="Q234" s="141">
        <v>0</v>
      </c>
      <c r="R234" s="141">
        <v>0</v>
      </c>
      <c r="S234" s="141">
        <v>0</v>
      </c>
      <c r="T234" s="141">
        <v>0</v>
      </c>
      <c r="U234" s="141">
        <v>0</v>
      </c>
      <c r="V234" s="141">
        <v>0</v>
      </c>
      <c r="W234" s="141">
        <v>0</v>
      </c>
      <c r="X234" s="141">
        <v>0</v>
      </c>
      <c r="Y234" s="141">
        <v>0</v>
      </c>
      <c r="Z234" s="141">
        <v>0</v>
      </c>
      <c r="AA234" s="141">
        <v>0</v>
      </c>
      <c r="AB234" s="141">
        <v>0</v>
      </c>
      <c r="AC234" s="141">
        <v>0</v>
      </c>
      <c r="AD234" s="141">
        <v>0</v>
      </c>
      <c r="AE234" s="141">
        <v>0</v>
      </c>
      <c r="AF234" s="141">
        <v>0</v>
      </c>
      <c r="AG234" s="141">
        <v>0</v>
      </c>
      <c r="AH234" s="141">
        <v>0</v>
      </c>
    </row>
    <row r="235" spans="1:34" ht="12.75" customHeight="1" outlineLevel="1" x14ac:dyDescent="0.2">
      <c r="C235" s="155"/>
      <c r="D235" s="155"/>
      <c r="K235" s="178"/>
      <c r="L235" s="230"/>
      <c r="M235" s="230"/>
      <c r="N235" s="230"/>
      <c r="O235" s="178"/>
      <c r="P235" s="230"/>
      <c r="Q235" s="230"/>
      <c r="R235" s="230"/>
      <c r="S235" s="230"/>
      <c r="T235" s="230"/>
      <c r="U235" s="230"/>
      <c r="V235" s="230"/>
      <c r="W235" s="230"/>
      <c r="X235" s="230"/>
      <c r="Y235" s="230"/>
      <c r="Z235" s="230"/>
      <c r="AA235" s="230"/>
      <c r="AB235" s="230"/>
      <c r="AC235" s="230"/>
      <c r="AD235" s="230"/>
      <c r="AE235" s="230"/>
      <c r="AF235" s="230"/>
      <c r="AG235" s="230"/>
      <c r="AH235" s="230"/>
    </row>
    <row r="236" spans="1:34" s="38" customFormat="1" ht="12" outlineLevel="2" x14ac:dyDescent="0.2">
      <c r="A236" s="34"/>
      <c r="B236" s="40" t="e">
        <v>#VALUE!</v>
      </c>
      <c r="C236" s="41" t="s">
        <v>131</v>
      </c>
      <c r="D236" s="51"/>
      <c r="E236" s="24"/>
      <c r="F236" s="24"/>
      <c r="G236" s="24"/>
      <c r="H236" s="24"/>
      <c r="I236" s="24"/>
      <c r="J236" s="24"/>
      <c r="K236" s="37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</row>
    <row r="237" spans="1:34" s="38" customFormat="1" outlineLevel="2" thickBot="1" x14ac:dyDescent="0.25">
      <c r="A237" s="34"/>
      <c r="B237" s="40"/>
      <c r="C237" s="49"/>
      <c r="D237" s="143"/>
      <c r="E237" s="144"/>
      <c r="F237" s="144"/>
      <c r="G237" s="144"/>
      <c r="H237" s="144"/>
      <c r="I237" s="144"/>
      <c r="J237" s="144"/>
      <c r="K237" s="145"/>
      <c r="L237" s="146"/>
      <c r="M237" s="146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</row>
    <row r="238" spans="1:34" s="38" customFormat="1" ht="13.35" customHeight="1" outlineLevel="2" x14ac:dyDescent="0.2">
      <c r="A238" s="34"/>
      <c r="B238" s="40"/>
      <c r="C238" s="49"/>
      <c r="D238" s="273" t="s">
        <v>189</v>
      </c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274"/>
    </row>
    <row r="239" spans="1:34" s="38" customFormat="1" ht="13.35" customHeight="1" outlineLevel="2" thickBot="1" x14ac:dyDescent="0.25">
      <c r="A239" s="34"/>
      <c r="B239" s="40"/>
      <c r="C239" s="49"/>
      <c r="D239" s="73" t="s">
        <v>132</v>
      </c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5"/>
    </row>
    <row r="240" spans="1:34" s="38" customFormat="1" ht="13.5" outlineLevel="2" thickBot="1" x14ac:dyDescent="0.25">
      <c r="A240" s="34"/>
      <c r="B240" s="40"/>
      <c r="C240" s="49"/>
      <c r="D240" s="76"/>
      <c r="E240" s="77"/>
      <c r="F240" s="77"/>
      <c r="G240" s="77"/>
      <c r="H240" s="77"/>
      <c r="I240" s="77"/>
      <c r="J240" s="77"/>
      <c r="K240" s="77"/>
      <c r="L240" s="77"/>
      <c r="M240" s="77"/>
      <c r="N240" s="79" t="s">
        <v>41</v>
      </c>
      <c r="O240" s="80" t="s">
        <v>42</v>
      </c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82"/>
    </row>
    <row r="241" spans="1:34" s="38" customFormat="1" outlineLevel="2" x14ac:dyDescent="0.2">
      <c r="A241" s="34"/>
      <c r="B241" s="40"/>
      <c r="C241" s="49"/>
      <c r="D241" s="275" t="s">
        <v>43</v>
      </c>
      <c r="E241" s="84"/>
      <c r="F241" s="84"/>
      <c r="G241" s="84"/>
      <c r="H241" s="84"/>
      <c r="I241" s="84"/>
      <c r="J241" s="84"/>
      <c r="K241" s="84"/>
      <c r="L241" s="84"/>
      <c r="M241" s="276"/>
      <c r="N241" s="279">
        <v>2020</v>
      </c>
      <c r="O241" s="280">
        <v>2021</v>
      </c>
      <c r="P241" s="281">
        <v>2022</v>
      </c>
      <c r="Q241" s="281">
        <v>2023</v>
      </c>
      <c r="R241" s="281">
        <v>2024</v>
      </c>
      <c r="S241" s="281">
        <v>2025</v>
      </c>
      <c r="T241" s="281">
        <v>2026</v>
      </c>
      <c r="U241" s="281">
        <v>2027</v>
      </c>
      <c r="V241" s="281">
        <v>2028</v>
      </c>
      <c r="W241" s="281">
        <v>2029</v>
      </c>
      <c r="X241" s="281">
        <v>2030</v>
      </c>
      <c r="Y241" s="281">
        <v>2031</v>
      </c>
      <c r="Z241" s="281">
        <v>2032</v>
      </c>
      <c r="AA241" s="281">
        <v>2033</v>
      </c>
      <c r="AB241" s="281">
        <v>2034</v>
      </c>
      <c r="AC241" s="281">
        <v>2035</v>
      </c>
      <c r="AD241" s="281">
        <v>2036</v>
      </c>
      <c r="AE241" s="281">
        <v>2037</v>
      </c>
      <c r="AF241" s="281">
        <v>2038</v>
      </c>
      <c r="AG241" s="281">
        <v>2039</v>
      </c>
      <c r="AH241" s="282">
        <v>2040</v>
      </c>
    </row>
    <row r="242" spans="1:34" s="38" customFormat="1" ht="13.5" outlineLevel="2" thickBot="1" x14ac:dyDescent="0.25">
      <c r="A242" s="34"/>
      <c r="B242" s="40"/>
      <c r="C242" s="49"/>
      <c r="D242" s="147"/>
      <c r="E242" s="93"/>
      <c r="F242" s="93"/>
      <c r="G242" s="93"/>
      <c r="H242" s="93"/>
      <c r="I242" s="93"/>
      <c r="J242" s="93"/>
      <c r="K242" s="93"/>
      <c r="L242" s="93"/>
      <c r="M242" s="94"/>
      <c r="N242" s="96" t="s">
        <v>44</v>
      </c>
      <c r="O242" s="97" t="s">
        <v>44</v>
      </c>
      <c r="P242" s="98" t="s">
        <v>44</v>
      </c>
      <c r="Q242" s="98" t="s">
        <v>44</v>
      </c>
      <c r="R242" s="98" t="s">
        <v>44</v>
      </c>
      <c r="S242" s="98" t="s">
        <v>44</v>
      </c>
      <c r="T242" s="98" t="s">
        <v>44</v>
      </c>
      <c r="U242" s="98" t="s">
        <v>44</v>
      </c>
      <c r="V242" s="98" t="s">
        <v>44</v>
      </c>
      <c r="W242" s="98" t="s">
        <v>44</v>
      </c>
      <c r="X242" s="98" t="s">
        <v>44</v>
      </c>
      <c r="Y242" s="98" t="s">
        <v>44</v>
      </c>
      <c r="Z242" s="98" t="s">
        <v>44</v>
      </c>
      <c r="AA242" s="98" t="s">
        <v>44</v>
      </c>
      <c r="AB242" s="98" t="s">
        <v>44</v>
      </c>
      <c r="AC242" s="98" t="s">
        <v>44</v>
      </c>
      <c r="AD242" s="98" t="s">
        <v>44</v>
      </c>
      <c r="AE242" s="98" t="s">
        <v>44</v>
      </c>
      <c r="AF242" s="98" t="s">
        <v>44</v>
      </c>
      <c r="AG242" s="98" t="s">
        <v>44</v>
      </c>
      <c r="AH242" s="99" t="s">
        <v>44</v>
      </c>
    </row>
    <row r="243" spans="1:34" s="38" customFormat="1" outlineLevel="2" x14ac:dyDescent="0.2">
      <c r="A243" s="34"/>
      <c r="B243" s="40"/>
      <c r="C243" s="49"/>
      <c r="D243" s="100"/>
      <c r="E243" s="77"/>
      <c r="F243" s="77"/>
      <c r="G243" s="77"/>
      <c r="H243" s="77"/>
      <c r="I243"/>
      <c r="J243"/>
      <c r="K243"/>
      <c r="L243"/>
      <c r="M243"/>
      <c r="N243"/>
      <c r="O243" s="103"/>
      <c r="P243" s="103"/>
      <c r="Q243" s="103"/>
      <c r="R243" s="103"/>
      <c r="S243" s="103"/>
      <c r="T243" s="103"/>
      <c r="U243" s="103"/>
      <c r="V243" s="103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104"/>
    </row>
    <row r="244" spans="1:34" s="38" customFormat="1" outlineLevel="2" x14ac:dyDescent="0.2">
      <c r="A244" s="34"/>
      <c r="B244" s="40"/>
      <c r="C244" s="49"/>
      <c r="D244" s="218" t="s">
        <v>133</v>
      </c>
      <c r="E244" s="77"/>
      <c r="F244" s="77"/>
      <c r="G244" s="77"/>
      <c r="H244" s="77"/>
      <c r="I244"/>
      <c r="J244"/>
      <c r="K244"/>
      <c r="L244"/>
      <c r="M244"/>
      <c r="N244"/>
      <c r="O244" s="103"/>
      <c r="P244" s="103"/>
      <c r="Q244" s="103"/>
      <c r="R244" s="103"/>
      <c r="S244" s="103"/>
      <c r="T244" s="103"/>
      <c r="U244" s="103"/>
      <c r="V244" s="103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104"/>
    </row>
    <row r="245" spans="1:34" ht="12.75" customHeight="1" outlineLevel="2" x14ac:dyDescent="0.2">
      <c r="D245" s="211" t="s">
        <v>216</v>
      </c>
      <c r="E245" s="158"/>
      <c r="F245" s="158"/>
      <c r="G245" s="158"/>
      <c r="H245" s="158"/>
      <c r="I245"/>
      <c r="J245"/>
      <c r="K245"/>
      <c r="L245"/>
      <c r="M245"/>
      <c r="N245" s="178">
        <v>0</v>
      </c>
      <c r="O245" s="178">
        <v>0</v>
      </c>
      <c r="P245" s="184">
        <v>0</v>
      </c>
      <c r="Q245" s="184">
        <v>0</v>
      </c>
      <c r="R245" s="184">
        <v>0</v>
      </c>
      <c r="S245" s="184">
        <v>0</v>
      </c>
      <c r="T245" s="184">
        <v>0</v>
      </c>
      <c r="U245" s="184">
        <v>0</v>
      </c>
      <c r="V245" s="184">
        <v>0</v>
      </c>
      <c r="W245" s="184">
        <v>0</v>
      </c>
      <c r="X245" s="184">
        <v>0</v>
      </c>
      <c r="Y245" s="184">
        <v>0</v>
      </c>
      <c r="Z245" s="184">
        <v>0</v>
      </c>
      <c r="AA245" s="184">
        <v>0</v>
      </c>
      <c r="AB245" s="184">
        <v>0</v>
      </c>
      <c r="AC245" s="184">
        <v>0</v>
      </c>
      <c r="AD245" s="184">
        <v>0</v>
      </c>
      <c r="AE245" s="184">
        <v>0</v>
      </c>
      <c r="AF245" s="184">
        <v>0</v>
      </c>
      <c r="AG245" s="184">
        <v>0</v>
      </c>
      <c r="AH245" s="185">
        <v>0</v>
      </c>
    </row>
    <row r="246" spans="1:34" ht="12.75" customHeight="1" outlineLevel="2" x14ac:dyDescent="0.2">
      <c r="C246" s="155"/>
      <c r="D246" s="211" t="s">
        <v>217</v>
      </c>
      <c r="E246" s="158"/>
      <c r="F246" s="158"/>
      <c r="G246" s="158"/>
      <c r="H246" s="158"/>
      <c r="I246"/>
      <c r="J246"/>
      <c r="K246"/>
      <c r="L246"/>
      <c r="M246"/>
      <c r="N246" s="178">
        <v>0</v>
      </c>
      <c r="O246" s="178">
        <v>0</v>
      </c>
      <c r="P246" s="184">
        <v>0</v>
      </c>
      <c r="Q246" s="184">
        <v>0</v>
      </c>
      <c r="R246" s="184">
        <v>0</v>
      </c>
      <c r="S246" s="184">
        <v>0</v>
      </c>
      <c r="T246" s="184">
        <v>0</v>
      </c>
      <c r="U246" s="184">
        <v>0</v>
      </c>
      <c r="V246" s="184">
        <v>0</v>
      </c>
      <c r="W246" s="184">
        <v>0</v>
      </c>
      <c r="X246" s="184">
        <v>0</v>
      </c>
      <c r="Y246" s="184">
        <v>0</v>
      </c>
      <c r="Z246" s="184">
        <v>0</v>
      </c>
      <c r="AA246" s="184">
        <v>0</v>
      </c>
      <c r="AB246" s="184">
        <v>0</v>
      </c>
      <c r="AC246" s="184">
        <v>0</v>
      </c>
      <c r="AD246" s="184">
        <v>0</v>
      </c>
      <c r="AE246" s="184">
        <v>0</v>
      </c>
      <c r="AF246" s="184">
        <v>0</v>
      </c>
      <c r="AG246" s="184">
        <v>0</v>
      </c>
      <c r="AH246" s="185">
        <v>0</v>
      </c>
    </row>
    <row r="247" spans="1:34" ht="12.75" customHeight="1" outlineLevel="2" x14ac:dyDescent="0.2">
      <c r="C247" s="155"/>
      <c r="D247" s="211" t="s">
        <v>218</v>
      </c>
      <c r="E247" s="158"/>
      <c r="F247" s="158"/>
      <c r="G247" s="158"/>
      <c r="H247" s="158"/>
      <c r="I247"/>
      <c r="J247"/>
      <c r="K247"/>
      <c r="L247"/>
      <c r="M247"/>
      <c r="N247" s="178">
        <v>0</v>
      </c>
      <c r="O247" s="178">
        <v>464</v>
      </c>
      <c r="P247" s="184">
        <v>0</v>
      </c>
      <c r="Q247" s="184">
        <v>0</v>
      </c>
      <c r="R247" s="184">
        <v>0</v>
      </c>
      <c r="S247" s="184">
        <v>0</v>
      </c>
      <c r="T247" s="184">
        <v>0</v>
      </c>
      <c r="U247" s="184">
        <v>0</v>
      </c>
      <c r="V247" s="184">
        <v>0</v>
      </c>
      <c r="W247" s="184">
        <v>0</v>
      </c>
      <c r="X247" s="184">
        <v>0</v>
      </c>
      <c r="Y247" s="184">
        <v>0</v>
      </c>
      <c r="Z247" s="184">
        <v>0</v>
      </c>
      <c r="AA247" s="184">
        <v>0</v>
      </c>
      <c r="AB247" s="184">
        <v>0</v>
      </c>
      <c r="AC247" s="184">
        <v>0</v>
      </c>
      <c r="AD247" s="184">
        <v>0</v>
      </c>
      <c r="AE247" s="184">
        <v>0</v>
      </c>
      <c r="AF247" s="184">
        <v>0</v>
      </c>
      <c r="AG247" s="184">
        <v>0</v>
      </c>
      <c r="AH247" s="185">
        <v>0</v>
      </c>
    </row>
    <row r="248" spans="1:34" ht="12.75" customHeight="1" outlineLevel="2" x14ac:dyDescent="0.2">
      <c r="C248" s="155"/>
      <c r="D248" s="211" t="s">
        <v>219</v>
      </c>
      <c r="E248" s="158"/>
      <c r="F248" s="158"/>
      <c r="G248" s="158"/>
      <c r="H248" s="158"/>
      <c r="I248"/>
      <c r="J248"/>
      <c r="K248"/>
      <c r="L248"/>
      <c r="M248"/>
      <c r="N248" s="178">
        <v>0</v>
      </c>
      <c r="O248" s="178">
        <v>0</v>
      </c>
      <c r="P248" s="184">
        <v>0</v>
      </c>
      <c r="Q248" s="184">
        <v>0</v>
      </c>
      <c r="R248" s="184">
        <v>0</v>
      </c>
      <c r="S248" s="184">
        <v>0</v>
      </c>
      <c r="T248" s="184">
        <v>0</v>
      </c>
      <c r="U248" s="184">
        <v>0</v>
      </c>
      <c r="V248" s="184">
        <v>0</v>
      </c>
      <c r="W248" s="184">
        <v>0</v>
      </c>
      <c r="X248" s="184">
        <v>0</v>
      </c>
      <c r="Y248" s="184">
        <v>0</v>
      </c>
      <c r="Z248" s="184">
        <v>0</v>
      </c>
      <c r="AA248" s="184">
        <v>0</v>
      </c>
      <c r="AB248" s="184">
        <v>0</v>
      </c>
      <c r="AC248" s="184">
        <v>0</v>
      </c>
      <c r="AD248" s="184">
        <v>0</v>
      </c>
      <c r="AE248" s="184">
        <v>0</v>
      </c>
      <c r="AF248" s="184">
        <v>0</v>
      </c>
      <c r="AG248" s="184">
        <v>0</v>
      </c>
      <c r="AH248" s="185">
        <v>0</v>
      </c>
    </row>
    <row r="249" spans="1:34" ht="12.75" customHeight="1" outlineLevel="2" x14ac:dyDescent="0.2">
      <c r="C249" s="155"/>
      <c r="D249" s="211" t="s">
        <v>220</v>
      </c>
      <c r="E249" s="158"/>
      <c r="F249" s="158"/>
      <c r="G249" s="158"/>
      <c r="H249" s="158"/>
      <c r="I249"/>
      <c r="J249"/>
      <c r="K249"/>
      <c r="L249"/>
      <c r="M249"/>
      <c r="N249" s="178">
        <v>0</v>
      </c>
      <c r="O249" s="178">
        <v>0</v>
      </c>
      <c r="P249" s="184">
        <v>0</v>
      </c>
      <c r="Q249" s="184">
        <v>0</v>
      </c>
      <c r="R249" s="184">
        <v>0</v>
      </c>
      <c r="S249" s="184">
        <v>0</v>
      </c>
      <c r="T249" s="184">
        <v>0</v>
      </c>
      <c r="U249" s="184">
        <v>0</v>
      </c>
      <c r="V249" s="184">
        <v>0</v>
      </c>
      <c r="W249" s="184">
        <v>0</v>
      </c>
      <c r="X249" s="184">
        <v>0</v>
      </c>
      <c r="Y249" s="184">
        <v>0</v>
      </c>
      <c r="Z249" s="184">
        <v>0</v>
      </c>
      <c r="AA249" s="184">
        <v>0</v>
      </c>
      <c r="AB249" s="184">
        <v>0</v>
      </c>
      <c r="AC249" s="184">
        <v>0</v>
      </c>
      <c r="AD249" s="184">
        <v>0</v>
      </c>
      <c r="AE249" s="184">
        <v>0</v>
      </c>
      <c r="AF249" s="184">
        <v>0</v>
      </c>
      <c r="AG249" s="184">
        <v>0</v>
      </c>
      <c r="AH249" s="185">
        <v>0</v>
      </c>
    </row>
    <row r="250" spans="1:34" ht="12.75" customHeight="1" outlineLevel="2" x14ac:dyDescent="0.2">
      <c r="C250" s="155"/>
      <c r="D250" s="211" t="s">
        <v>221</v>
      </c>
      <c r="E250" s="158"/>
      <c r="F250" s="158"/>
      <c r="G250" s="158"/>
      <c r="H250" s="158"/>
      <c r="I250"/>
      <c r="J250"/>
      <c r="K250"/>
      <c r="L250"/>
      <c r="M250"/>
      <c r="N250" s="178">
        <v>0</v>
      </c>
      <c r="O250" s="178">
        <v>0</v>
      </c>
      <c r="P250" s="184">
        <v>0</v>
      </c>
      <c r="Q250" s="184">
        <v>0</v>
      </c>
      <c r="R250" s="184">
        <v>0</v>
      </c>
      <c r="S250" s="184">
        <v>0</v>
      </c>
      <c r="T250" s="184">
        <v>0</v>
      </c>
      <c r="U250" s="184">
        <v>0</v>
      </c>
      <c r="V250" s="184">
        <v>0</v>
      </c>
      <c r="W250" s="184">
        <v>0</v>
      </c>
      <c r="X250" s="184">
        <v>0</v>
      </c>
      <c r="Y250" s="184">
        <v>0</v>
      </c>
      <c r="Z250" s="184">
        <v>0</v>
      </c>
      <c r="AA250" s="184">
        <v>0</v>
      </c>
      <c r="AB250" s="184">
        <v>0</v>
      </c>
      <c r="AC250" s="184">
        <v>0</v>
      </c>
      <c r="AD250" s="184">
        <v>0</v>
      </c>
      <c r="AE250" s="184">
        <v>0</v>
      </c>
      <c r="AF250" s="184">
        <v>0</v>
      </c>
      <c r="AG250" s="184">
        <v>0</v>
      </c>
      <c r="AH250" s="185">
        <v>0</v>
      </c>
    </row>
    <row r="251" spans="1:34" ht="12.75" customHeight="1" outlineLevel="2" x14ac:dyDescent="0.2">
      <c r="C251" s="155"/>
      <c r="D251" s="211" t="s">
        <v>222</v>
      </c>
      <c r="E251" s="158"/>
      <c r="F251" s="158"/>
      <c r="G251" s="158"/>
      <c r="H251" s="158"/>
      <c r="I251"/>
      <c r="J251"/>
      <c r="K251"/>
      <c r="L251"/>
      <c r="M251"/>
      <c r="N251" s="178">
        <v>0</v>
      </c>
      <c r="O251" s="178">
        <v>950</v>
      </c>
      <c r="P251" s="184">
        <v>1354.9495923336267</v>
      </c>
      <c r="Q251" s="184">
        <v>1083.680358634718</v>
      </c>
      <c r="R251" s="184">
        <v>473.80677609995553</v>
      </c>
      <c r="S251" s="184">
        <v>813.6504234973396</v>
      </c>
      <c r="T251" s="184">
        <v>651.59749854401878</v>
      </c>
      <c r="U251" s="184">
        <v>742.01080676299648</v>
      </c>
      <c r="V251" s="184">
        <v>453.94521957803437</v>
      </c>
      <c r="W251" s="184">
        <v>974.35096752928393</v>
      </c>
      <c r="X251" s="184">
        <v>2964.3141592772072</v>
      </c>
      <c r="Y251" s="184">
        <v>0</v>
      </c>
      <c r="Z251" s="184">
        <v>0</v>
      </c>
      <c r="AA251" s="184">
        <v>0</v>
      </c>
      <c r="AB251" s="184">
        <v>0</v>
      </c>
      <c r="AC251" s="184">
        <v>0</v>
      </c>
      <c r="AD251" s="184">
        <v>0</v>
      </c>
      <c r="AE251" s="184">
        <v>0</v>
      </c>
      <c r="AF251" s="184">
        <v>0</v>
      </c>
      <c r="AG251" s="184">
        <v>0</v>
      </c>
      <c r="AH251" s="185">
        <v>0</v>
      </c>
    </row>
    <row r="252" spans="1:34" ht="12.75" customHeight="1" outlineLevel="2" x14ac:dyDescent="0.2">
      <c r="C252" s="155"/>
      <c r="D252" s="211" t="s">
        <v>223</v>
      </c>
      <c r="E252" s="158"/>
      <c r="F252" s="158"/>
      <c r="G252" s="158"/>
      <c r="H252" s="158"/>
      <c r="I252"/>
      <c r="J252"/>
      <c r="K252"/>
      <c r="L252"/>
      <c r="M252"/>
      <c r="N252" s="178">
        <v>0</v>
      </c>
      <c r="O252" s="178">
        <v>0</v>
      </c>
      <c r="P252" s="184">
        <v>0</v>
      </c>
      <c r="Q252" s="184">
        <v>0</v>
      </c>
      <c r="R252" s="184">
        <v>0</v>
      </c>
      <c r="S252" s="184">
        <v>0</v>
      </c>
      <c r="T252" s="184">
        <v>0</v>
      </c>
      <c r="U252" s="184">
        <v>0</v>
      </c>
      <c r="V252" s="184">
        <v>0</v>
      </c>
      <c r="W252" s="184">
        <v>0</v>
      </c>
      <c r="X252" s="184">
        <v>0</v>
      </c>
      <c r="Y252" s="184">
        <v>0</v>
      </c>
      <c r="Z252" s="184">
        <v>0</v>
      </c>
      <c r="AA252" s="184">
        <v>0</v>
      </c>
      <c r="AB252" s="184">
        <v>0</v>
      </c>
      <c r="AC252" s="184">
        <v>0</v>
      </c>
      <c r="AD252" s="184">
        <v>0</v>
      </c>
      <c r="AE252" s="184">
        <v>0</v>
      </c>
      <c r="AF252" s="184">
        <v>0</v>
      </c>
      <c r="AG252" s="184">
        <v>0</v>
      </c>
      <c r="AH252" s="185">
        <v>0</v>
      </c>
    </row>
    <row r="253" spans="1:34" ht="12.75" customHeight="1" outlineLevel="2" x14ac:dyDescent="0.2">
      <c r="C253" s="155"/>
      <c r="D253" s="211" t="s">
        <v>224</v>
      </c>
      <c r="E253" s="158"/>
      <c r="F253" s="158"/>
      <c r="G253" s="158"/>
      <c r="H253" s="158"/>
      <c r="I253"/>
      <c r="J253"/>
      <c r="K253"/>
      <c r="L253"/>
      <c r="M253"/>
      <c r="N253" s="178">
        <v>0</v>
      </c>
      <c r="O253" s="178">
        <v>800</v>
      </c>
      <c r="P253" s="184">
        <v>0</v>
      </c>
      <c r="Q253" s="184">
        <v>87.568048753637242</v>
      </c>
      <c r="R253" s="184">
        <v>0</v>
      </c>
      <c r="S253" s="184">
        <v>0</v>
      </c>
      <c r="T253" s="184">
        <v>92.929173450069783</v>
      </c>
      <c r="U253" s="184">
        <v>0</v>
      </c>
      <c r="V253" s="184">
        <v>0</v>
      </c>
      <c r="W253" s="184">
        <v>98.618518980696763</v>
      </c>
      <c r="X253" s="184">
        <v>0</v>
      </c>
      <c r="Y253" s="184">
        <v>0</v>
      </c>
      <c r="Z253" s="184">
        <v>0</v>
      </c>
      <c r="AA253" s="184">
        <v>0</v>
      </c>
      <c r="AB253" s="184">
        <v>0</v>
      </c>
      <c r="AC253" s="184">
        <v>0</v>
      </c>
      <c r="AD253" s="184">
        <v>0</v>
      </c>
      <c r="AE253" s="184">
        <v>0</v>
      </c>
      <c r="AF253" s="184">
        <v>0</v>
      </c>
      <c r="AG253" s="184">
        <v>0</v>
      </c>
      <c r="AH253" s="185">
        <v>0</v>
      </c>
    </row>
    <row r="254" spans="1:34" ht="12.75" customHeight="1" outlineLevel="2" x14ac:dyDescent="0.2">
      <c r="C254" s="155"/>
      <c r="D254" s="211" t="s">
        <v>225</v>
      </c>
      <c r="E254" s="158"/>
      <c r="F254" s="158"/>
      <c r="G254" s="158"/>
      <c r="H254" s="158"/>
      <c r="I254"/>
      <c r="J254"/>
      <c r="K254"/>
      <c r="L254"/>
      <c r="M254"/>
      <c r="N254" s="178">
        <v>0</v>
      </c>
      <c r="O254" s="178">
        <v>0</v>
      </c>
      <c r="P254" s="184">
        <v>0</v>
      </c>
      <c r="Q254" s="184">
        <v>0</v>
      </c>
      <c r="R254" s="184">
        <v>0</v>
      </c>
      <c r="S254" s="184">
        <v>0</v>
      </c>
      <c r="T254" s="184">
        <v>0</v>
      </c>
      <c r="U254" s="184">
        <v>0</v>
      </c>
      <c r="V254" s="184">
        <v>0</v>
      </c>
      <c r="W254" s="184">
        <v>0</v>
      </c>
      <c r="X254" s="184">
        <v>0</v>
      </c>
      <c r="Y254" s="184">
        <v>0</v>
      </c>
      <c r="Z254" s="184">
        <v>0</v>
      </c>
      <c r="AA254" s="184">
        <v>0</v>
      </c>
      <c r="AB254" s="184">
        <v>0</v>
      </c>
      <c r="AC254" s="184">
        <v>0</v>
      </c>
      <c r="AD254" s="184">
        <v>0</v>
      </c>
      <c r="AE254" s="184">
        <v>0</v>
      </c>
      <c r="AF254" s="184">
        <v>0</v>
      </c>
      <c r="AG254" s="184">
        <v>0</v>
      </c>
      <c r="AH254" s="185">
        <v>0</v>
      </c>
    </row>
    <row r="255" spans="1:34" ht="12.75" customHeight="1" outlineLevel="2" x14ac:dyDescent="0.2">
      <c r="C255" s="155"/>
      <c r="D255" s="211" t="s">
        <v>226</v>
      </c>
      <c r="E255" s="158"/>
      <c r="F255" s="158"/>
      <c r="G255" s="158"/>
      <c r="H255" s="158"/>
      <c r="I255"/>
      <c r="J255"/>
      <c r="K255"/>
      <c r="L255"/>
      <c r="M255"/>
      <c r="N255" s="178">
        <v>0</v>
      </c>
      <c r="O255" s="178">
        <v>0</v>
      </c>
      <c r="P255" s="184">
        <v>0</v>
      </c>
      <c r="Q255" s="184">
        <v>0</v>
      </c>
      <c r="R255" s="184">
        <v>0</v>
      </c>
      <c r="S255" s="184">
        <v>0</v>
      </c>
      <c r="T255" s="184">
        <v>0</v>
      </c>
      <c r="U255" s="184">
        <v>0</v>
      </c>
      <c r="V255" s="184">
        <v>0</v>
      </c>
      <c r="W255" s="184">
        <v>0</v>
      </c>
      <c r="X255" s="184">
        <v>0</v>
      </c>
      <c r="Y255" s="184">
        <v>0</v>
      </c>
      <c r="Z255" s="184">
        <v>0</v>
      </c>
      <c r="AA255" s="184">
        <v>0</v>
      </c>
      <c r="AB255" s="184">
        <v>0</v>
      </c>
      <c r="AC255" s="184">
        <v>0</v>
      </c>
      <c r="AD255" s="184">
        <v>0</v>
      </c>
      <c r="AE255" s="184">
        <v>0</v>
      </c>
      <c r="AF255" s="184">
        <v>0</v>
      </c>
      <c r="AG255" s="184">
        <v>0</v>
      </c>
      <c r="AH255" s="185">
        <v>0</v>
      </c>
    </row>
    <row r="256" spans="1:34" ht="12.75" customHeight="1" outlineLevel="2" x14ac:dyDescent="0.2">
      <c r="C256" s="155"/>
      <c r="D256" s="211" t="s">
        <v>227</v>
      </c>
      <c r="E256" s="158"/>
      <c r="F256" s="158"/>
      <c r="G256" s="158"/>
      <c r="H256" s="158"/>
      <c r="I256"/>
      <c r="J256"/>
      <c r="K256"/>
      <c r="L256"/>
      <c r="M256"/>
      <c r="N256" s="178">
        <v>0</v>
      </c>
      <c r="O256" s="178">
        <v>0</v>
      </c>
      <c r="P256" s="184">
        <v>0</v>
      </c>
      <c r="Q256" s="184">
        <v>0</v>
      </c>
      <c r="R256" s="184">
        <v>0</v>
      </c>
      <c r="S256" s="184">
        <v>0</v>
      </c>
      <c r="T256" s="184">
        <v>0</v>
      </c>
      <c r="U256" s="184">
        <v>0</v>
      </c>
      <c r="V256" s="184">
        <v>0</v>
      </c>
      <c r="W256" s="184">
        <v>0</v>
      </c>
      <c r="X256" s="184">
        <v>0</v>
      </c>
      <c r="Y256" s="184">
        <v>0</v>
      </c>
      <c r="Z256" s="184">
        <v>0</v>
      </c>
      <c r="AA256" s="184">
        <v>0</v>
      </c>
      <c r="AB256" s="184">
        <v>0</v>
      </c>
      <c r="AC256" s="184">
        <v>0</v>
      </c>
      <c r="AD256" s="184">
        <v>0</v>
      </c>
      <c r="AE256" s="184">
        <v>0</v>
      </c>
      <c r="AF256" s="184">
        <v>0</v>
      </c>
      <c r="AG256" s="184">
        <v>0</v>
      </c>
      <c r="AH256" s="185">
        <v>0</v>
      </c>
    </row>
    <row r="257" spans="3:34" ht="12.75" customHeight="1" outlineLevel="2" x14ac:dyDescent="0.2">
      <c r="C257" s="155"/>
      <c r="D257" s="211" t="s">
        <v>228</v>
      </c>
      <c r="E257" s="158"/>
      <c r="F257" s="158"/>
      <c r="G257" s="158"/>
      <c r="H257" s="158"/>
      <c r="I257"/>
      <c r="J257"/>
      <c r="K257"/>
      <c r="L257"/>
      <c r="M257"/>
      <c r="N257" s="178">
        <v>0</v>
      </c>
      <c r="O257" s="178">
        <v>0</v>
      </c>
      <c r="P257" s="184">
        <v>0</v>
      </c>
      <c r="Q257" s="184">
        <v>0</v>
      </c>
      <c r="R257" s="184">
        <v>0</v>
      </c>
      <c r="S257" s="184">
        <v>0</v>
      </c>
      <c r="T257" s="184">
        <v>0</v>
      </c>
      <c r="U257" s="184">
        <v>0</v>
      </c>
      <c r="V257" s="184">
        <v>0</v>
      </c>
      <c r="W257" s="184">
        <v>0</v>
      </c>
      <c r="X257" s="184">
        <v>0</v>
      </c>
      <c r="Y257" s="184">
        <v>0</v>
      </c>
      <c r="Z257" s="184">
        <v>0</v>
      </c>
      <c r="AA257" s="184">
        <v>0</v>
      </c>
      <c r="AB257" s="184">
        <v>0</v>
      </c>
      <c r="AC257" s="184">
        <v>0</v>
      </c>
      <c r="AD257" s="184">
        <v>0</v>
      </c>
      <c r="AE257" s="184">
        <v>0</v>
      </c>
      <c r="AF257" s="184">
        <v>0</v>
      </c>
      <c r="AG257" s="184">
        <v>0</v>
      </c>
      <c r="AH257" s="185">
        <v>0</v>
      </c>
    </row>
    <row r="258" spans="3:34" ht="12.75" customHeight="1" outlineLevel="2" x14ac:dyDescent="0.2">
      <c r="C258" s="155"/>
      <c r="D258" s="211" t="s">
        <v>229</v>
      </c>
      <c r="E258" s="158"/>
      <c r="F258" s="158"/>
      <c r="G258" s="158"/>
      <c r="H258" s="158"/>
      <c r="I258"/>
      <c r="J258"/>
      <c r="K258"/>
      <c r="L258"/>
      <c r="M258"/>
      <c r="N258" s="178">
        <v>0</v>
      </c>
      <c r="O258" s="178">
        <v>0</v>
      </c>
      <c r="P258" s="184">
        <v>0</v>
      </c>
      <c r="Q258" s="184">
        <v>0</v>
      </c>
      <c r="R258" s="184">
        <v>0</v>
      </c>
      <c r="S258" s="184">
        <v>0</v>
      </c>
      <c r="T258" s="184">
        <v>0</v>
      </c>
      <c r="U258" s="184">
        <v>0</v>
      </c>
      <c r="V258" s="184">
        <v>0</v>
      </c>
      <c r="W258" s="184">
        <v>0</v>
      </c>
      <c r="X258" s="184">
        <v>0</v>
      </c>
      <c r="Y258" s="184">
        <v>0</v>
      </c>
      <c r="Z258" s="184">
        <v>0</v>
      </c>
      <c r="AA258" s="184">
        <v>0</v>
      </c>
      <c r="AB258" s="184">
        <v>0</v>
      </c>
      <c r="AC258" s="184">
        <v>0</v>
      </c>
      <c r="AD258" s="184">
        <v>0</v>
      </c>
      <c r="AE258" s="184">
        <v>0</v>
      </c>
      <c r="AF258" s="184">
        <v>0</v>
      </c>
      <c r="AG258" s="184">
        <v>0</v>
      </c>
      <c r="AH258" s="185">
        <v>0</v>
      </c>
    </row>
    <row r="259" spans="3:34" ht="12.75" customHeight="1" outlineLevel="2" x14ac:dyDescent="0.2">
      <c r="C259" s="155"/>
      <c r="D259" s="211" t="s">
        <v>230</v>
      </c>
      <c r="E259" s="158"/>
      <c r="F259" s="158"/>
      <c r="G259" s="158"/>
      <c r="H259" s="158"/>
      <c r="I259"/>
      <c r="J259"/>
      <c r="K259"/>
      <c r="L259"/>
      <c r="M259"/>
      <c r="N259" s="178">
        <v>0</v>
      </c>
      <c r="O259" s="178">
        <v>0</v>
      </c>
      <c r="P259" s="184">
        <v>0</v>
      </c>
      <c r="Q259" s="184">
        <v>0</v>
      </c>
      <c r="R259" s="184">
        <v>0</v>
      </c>
      <c r="S259" s="184">
        <v>0</v>
      </c>
      <c r="T259" s="184">
        <v>0</v>
      </c>
      <c r="U259" s="184">
        <v>0</v>
      </c>
      <c r="V259" s="184">
        <v>0</v>
      </c>
      <c r="W259" s="184">
        <v>0</v>
      </c>
      <c r="X259" s="184">
        <v>0</v>
      </c>
      <c r="Y259" s="184">
        <v>0</v>
      </c>
      <c r="Z259" s="184">
        <v>0</v>
      </c>
      <c r="AA259" s="184">
        <v>0</v>
      </c>
      <c r="AB259" s="184">
        <v>0</v>
      </c>
      <c r="AC259" s="184">
        <v>0</v>
      </c>
      <c r="AD259" s="184">
        <v>0</v>
      </c>
      <c r="AE259" s="184">
        <v>0</v>
      </c>
      <c r="AF259" s="184">
        <v>0</v>
      </c>
      <c r="AG259" s="184">
        <v>0</v>
      </c>
      <c r="AH259" s="185">
        <v>0</v>
      </c>
    </row>
    <row r="260" spans="3:34" ht="12.75" customHeight="1" outlineLevel="2" x14ac:dyDescent="0.2">
      <c r="C260" s="155"/>
      <c r="D260" s="211" t="s">
        <v>231</v>
      </c>
      <c r="E260" s="158"/>
      <c r="F260" s="158"/>
      <c r="G260" s="158"/>
      <c r="H260" s="158"/>
      <c r="I260"/>
      <c r="J260"/>
      <c r="K260"/>
      <c r="L260"/>
      <c r="M260"/>
      <c r="N260" s="178">
        <v>0</v>
      </c>
      <c r="O260" s="178">
        <v>0</v>
      </c>
      <c r="P260" s="184">
        <v>0</v>
      </c>
      <c r="Q260" s="184">
        <v>0</v>
      </c>
      <c r="R260" s="184">
        <v>0</v>
      </c>
      <c r="S260" s="184">
        <v>0</v>
      </c>
      <c r="T260" s="184">
        <v>0</v>
      </c>
      <c r="U260" s="184">
        <v>0</v>
      </c>
      <c r="V260" s="184">
        <v>0</v>
      </c>
      <c r="W260" s="184">
        <v>0</v>
      </c>
      <c r="X260" s="184">
        <v>0</v>
      </c>
      <c r="Y260" s="184">
        <v>0</v>
      </c>
      <c r="Z260" s="184">
        <v>0</v>
      </c>
      <c r="AA260" s="184">
        <v>0</v>
      </c>
      <c r="AB260" s="184">
        <v>0</v>
      </c>
      <c r="AC260" s="184">
        <v>0</v>
      </c>
      <c r="AD260" s="184">
        <v>0</v>
      </c>
      <c r="AE260" s="184">
        <v>0</v>
      </c>
      <c r="AF260" s="184">
        <v>0</v>
      </c>
      <c r="AG260" s="184">
        <v>0</v>
      </c>
      <c r="AH260" s="185">
        <v>0</v>
      </c>
    </row>
    <row r="261" spans="3:34" ht="12.75" customHeight="1" outlineLevel="2" x14ac:dyDescent="0.2">
      <c r="C261" s="155"/>
      <c r="D261" s="211" t="s">
        <v>232</v>
      </c>
      <c r="E261" s="158"/>
      <c r="F261" s="158"/>
      <c r="G261" s="158"/>
      <c r="H261" s="158"/>
      <c r="I261"/>
      <c r="J261"/>
      <c r="K261"/>
      <c r="L261"/>
      <c r="M261"/>
      <c r="N261" s="178">
        <v>0</v>
      </c>
      <c r="O261" s="178">
        <v>0</v>
      </c>
      <c r="P261" s="184">
        <v>0</v>
      </c>
      <c r="Q261" s="184">
        <v>0</v>
      </c>
      <c r="R261" s="184">
        <v>0</v>
      </c>
      <c r="S261" s="184">
        <v>0</v>
      </c>
      <c r="T261" s="184">
        <v>0</v>
      </c>
      <c r="U261" s="184">
        <v>0</v>
      </c>
      <c r="V261" s="184">
        <v>0</v>
      </c>
      <c r="W261" s="184">
        <v>0</v>
      </c>
      <c r="X261" s="184">
        <v>0</v>
      </c>
      <c r="Y261" s="184">
        <v>0</v>
      </c>
      <c r="Z261" s="184">
        <v>0</v>
      </c>
      <c r="AA261" s="184">
        <v>0</v>
      </c>
      <c r="AB261" s="184">
        <v>0</v>
      </c>
      <c r="AC261" s="184">
        <v>0</v>
      </c>
      <c r="AD261" s="184">
        <v>0</v>
      </c>
      <c r="AE261" s="184">
        <v>0</v>
      </c>
      <c r="AF261" s="184">
        <v>0</v>
      </c>
      <c r="AG261" s="184">
        <v>0</v>
      </c>
      <c r="AH261" s="185">
        <v>0</v>
      </c>
    </row>
    <row r="262" spans="3:34" ht="12.75" customHeight="1" outlineLevel="2" x14ac:dyDescent="0.2">
      <c r="C262" s="155"/>
      <c r="D262" s="211" t="s">
        <v>233</v>
      </c>
      <c r="E262" s="158"/>
      <c r="F262" s="158"/>
      <c r="G262" s="158"/>
      <c r="H262" s="158"/>
      <c r="I262"/>
      <c r="J262"/>
      <c r="K262"/>
      <c r="L262"/>
      <c r="M262"/>
      <c r="N262" s="178">
        <v>0</v>
      </c>
      <c r="O262" s="178">
        <v>0</v>
      </c>
      <c r="P262" s="184">
        <v>0</v>
      </c>
      <c r="Q262" s="184">
        <v>0</v>
      </c>
      <c r="R262" s="184">
        <v>0</v>
      </c>
      <c r="S262" s="184">
        <v>0</v>
      </c>
      <c r="T262" s="184">
        <v>0</v>
      </c>
      <c r="U262" s="184">
        <v>0</v>
      </c>
      <c r="V262" s="184">
        <v>0</v>
      </c>
      <c r="W262" s="184">
        <v>0</v>
      </c>
      <c r="X262" s="184">
        <v>0</v>
      </c>
      <c r="Y262" s="184">
        <v>0</v>
      </c>
      <c r="Z262" s="184">
        <v>0</v>
      </c>
      <c r="AA262" s="184">
        <v>0</v>
      </c>
      <c r="AB262" s="184">
        <v>0</v>
      </c>
      <c r="AC262" s="184">
        <v>0</v>
      </c>
      <c r="AD262" s="184">
        <v>0</v>
      </c>
      <c r="AE262" s="184">
        <v>0</v>
      </c>
      <c r="AF262" s="184">
        <v>0</v>
      </c>
      <c r="AG262" s="184">
        <v>0</v>
      </c>
      <c r="AH262" s="185">
        <v>0</v>
      </c>
    </row>
    <row r="263" spans="3:34" ht="12.75" customHeight="1" outlineLevel="2" x14ac:dyDescent="0.2">
      <c r="C263" s="155"/>
      <c r="D263" s="211" t="s">
        <v>234</v>
      </c>
      <c r="E263" s="158"/>
      <c r="F263" s="158"/>
      <c r="G263" s="158"/>
      <c r="H263" s="158"/>
      <c r="I263"/>
      <c r="J263"/>
      <c r="K263"/>
      <c r="L263"/>
      <c r="M263"/>
      <c r="N263" s="178">
        <v>0</v>
      </c>
      <c r="O263" s="178">
        <v>0</v>
      </c>
      <c r="P263" s="184">
        <v>0</v>
      </c>
      <c r="Q263" s="184">
        <v>0</v>
      </c>
      <c r="R263" s="184">
        <v>0</v>
      </c>
      <c r="S263" s="184">
        <v>0</v>
      </c>
      <c r="T263" s="184">
        <v>0</v>
      </c>
      <c r="U263" s="184">
        <v>0</v>
      </c>
      <c r="V263" s="184">
        <v>0</v>
      </c>
      <c r="W263" s="184">
        <v>0</v>
      </c>
      <c r="X263" s="184">
        <v>0</v>
      </c>
      <c r="Y263" s="184">
        <v>0</v>
      </c>
      <c r="Z263" s="184">
        <v>0</v>
      </c>
      <c r="AA263" s="184">
        <v>0</v>
      </c>
      <c r="AB263" s="184">
        <v>0</v>
      </c>
      <c r="AC263" s="184">
        <v>0</v>
      </c>
      <c r="AD263" s="184">
        <v>0</v>
      </c>
      <c r="AE263" s="184">
        <v>0</v>
      </c>
      <c r="AF263" s="184">
        <v>0</v>
      </c>
      <c r="AG263" s="184">
        <v>0</v>
      </c>
      <c r="AH263" s="185">
        <v>0</v>
      </c>
    </row>
    <row r="264" spans="3:34" ht="12.75" customHeight="1" outlineLevel="2" x14ac:dyDescent="0.2">
      <c r="C264" s="155"/>
      <c r="D264" s="211" t="s">
        <v>235</v>
      </c>
      <c r="E264" s="158"/>
      <c r="F264" s="158"/>
      <c r="G264" s="158"/>
      <c r="H264" s="158"/>
      <c r="I264"/>
      <c r="J264"/>
      <c r="K264"/>
      <c r="L264"/>
      <c r="M264"/>
      <c r="N264" s="178">
        <v>0</v>
      </c>
      <c r="O264" s="178">
        <v>0</v>
      </c>
      <c r="P264" s="184">
        <v>0</v>
      </c>
      <c r="Q264" s="184">
        <v>0</v>
      </c>
      <c r="R264" s="184">
        <v>0</v>
      </c>
      <c r="S264" s="184">
        <v>0</v>
      </c>
      <c r="T264" s="184">
        <v>0</v>
      </c>
      <c r="U264" s="184">
        <v>0</v>
      </c>
      <c r="V264" s="184">
        <v>0</v>
      </c>
      <c r="W264" s="184">
        <v>0</v>
      </c>
      <c r="X264" s="184">
        <v>0</v>
      </c>
      <c r="Y264" s="184">
        <v>0</v>
      </c>
      <c r="Z264" s="184">
        <v>0</v>
      </c>
      <c r="AA264" s="184">
        <v>0</v>
      </c>
      <c r="AB264" s="184">
        <v>0</v>
      </c>
      <c r="AC264" s="184">
        <v>0</v>
      </c>
      <c r="AD264" s="184">
        <v>0</v>
      </c>
      <c r="AE264" s="184">
        <v>0</v>
      </c>
      <c r="AF264" s="184">
        <v>0</v>
      </c>
      <c r="AG264" s="184">
        <v>0</v>
      </c>
      <c r="AH264" s="185">
        <v>0</v>
      </c>
    </row>
    <row r="265" spans="3:34" ht="12.75" customHeight="1" outlineLevel="2" x14ac:dyDescent="0.2">
      <c r="C265" s="155"/>
      <c r="D265" s="211" t="s">
        <v>236</v>
      </c>
      <c r="E265" s="158"/>
      <c r="F265" s="158"/>
      <c r="G265" s="158"/>
      <c r="H265" s="158"/>
      <c r="I265"/>
      <c r="J265"/>
      <c r="K265"/>
      <c r="L265"/>
      <c r="M265"/>
      <c r="N265" s="178">
        <v>0</v>
      </c>
      <c r="O265" s="178">
        <v>0</v>
      </c>
      <c r="P265" s="184">
        <v>0</v>
      </c>
      <c r="Q265" s="184">
        <v>0</v>
      </c>
      <c r="R265" s="184">
        <v>0</v>
      </c>
      <c r="S265" s="184">
        <v>0</v>
      </c>
      <c r="T265" s="184">
        <v>0</v>
      </c>
      <c r="U265" s="184">
        <v>0</v>
      </c>
      <c r="V265" s="184">
        <v>0</v>
      </c>
      <c r="W265" s="184">
        <v>0</v>
      </c>
      <c r="X265" s="184">
        <v>0</v>
      </c>
      <c r="Y265" s="184">
        <v>0</v>
      </c>
      <c r="Z265" s="184">
        <v>0</v>
      </c>
      <c r="AA265" s="184">
        <v>0</v>
      </c>
      <c r="AB265" s="184">
        <v>0</v>
      </c>
      <c r="AC265" s="184">
        <v>0</v>
      </c>
      <c r="AD265" s="184">
        <v>0</v>
      </c>
      <c r="AE265" s="184">
        <v>0</v>
      </c>
      <c r="AF265" s="184">
        <v>0</v>
      </c>
      <c r="AG265" s="184">
        <v>0</v>
      </c>
      <c r="AH265" s="185">
        <v>0</v>
      </c>
    </row>
    <row r="266" spans="3:34" ht="12.75" customHeight="1" outlineLevel="2" x14ac:dyDescent="0.2">
      <c r="C266" s="155"/>
      <c r="D266" s="211" t="s">
        <v>237</v>
      </c>
      <c r="E266" s="158"/>
      <c r="F266" s="158"/>
      <c r="G266" s="158"/>
      <c r="H266" s="158"/>
      <c r="I266"/>
      <c r="J266"/>
      <c r="K266"/>
      <c r="L266"/>
      <c r="M266"/>
      <c r="N266" s="178">
        <v>0</v>
      </c>
      <c r="O266" s="178">
        <v>0</v>
      </c>
      <c r="P266" s="184">
        <v>0</v>
      </c>
      <c r="Q266" s="184">
        <v>0</v>
      </c>
      <c r="R266" s="184">
        <v>0</v>
      </c>
      <c r="S266" s="184">
        <v>0</v>
      </c>
      <c r="T266" s="184">
        <v>0</v>
      </c>
      <c r="U266" s="184">
        <v>0</v>
      </c>
      <c r="V266" s="184">
        <v>0</v>
      </c>
      <c r="W266" s="184">
        <v>0</v>
      </c>
      <c r="X266" s="184">
        <v>0</v>
      </c>
      <c r="Y266" s="184">
        <v>0</v>
      </c>
      <c r="Z266" s="184">
        <v>0</v>
      </c>
      <c r="AA266" s="184">
        <v>0</v>
      </c>
      <c r="AB266" s="184">
        <v>0</v>
      </c>
      <c r="AC266" s="184">
        <v>0</v>
      </c>
      <c r="AD266" s="184">
        <v>0</v>
      </c>
      <c r="AE266" s="184">
        <v>0</v>
      </c>
      <c r="AF266" s="184">
        <v>0</v>
      </c>
      <c r="AG266" s="184">
        <v>0</v>
      </c>
      <c r="AH266" s="185">
        <v>0</v>
      </c>
    </row>
    <row r="267" spans="3:34" ht="12.75" customHeight="1" outlineLevel="2" x14ac:dyDescent="0.2">
      <c r="C267" s="155"/>
      <c r="D267" s="211" t="s">
        <v>238</v>
      </c>
      <c r="E267" s="158"/>
      <c r="F267" s="158"/>
      <c r="G267" s="158"/>
      <c r="H267" s="158"/>
      <c r="I267"/>
      <c r="J267"/>
      <c r="K267"/>
      <c r="L267"/>
      <c r="M267"/>
      <c r="N267" s="178">
        <v>0</v>
      </c>
      <c r="O267" s="178">
        <v>0</v>
      </c>
      <c r="P267" s="184">
        <v>0</v>
      </c>
      <c r="Q267" s="184">
        <v>0</v>
      </c>
      <c r="R267" s="184">
        <v>0</v>
      </c>
      <c r="S267" s="184">
        <v>0</v>
      </c>
      <c r="T267" s="184">
        <v>0</v>
      </c>
      <c r="U267" s="184">
        <v>0</v>
      </c>
      <c r="V267" s="184">
        <v>0</v>
      </c>
      <c r="W267" s="184">
        <v>0</v>
      </c>
      <c r="X267" s="184">
        <v>0</v>
      </c>
      <c r="Y267" s="184">
        <v>0</v>
      </c>
      <c r="Z267" s="184">
        <v>0</v>
      </c>
      <c r="AA267" s="184">
        <v>0</v>
      </c>
      <c r="AB267" s="184">
        <v>0</v>
      </c>
      <c r="AC267" s="184">
        <v>0</v>
      </c>
      <c r="AD267" s="184">
        <v>0</v>
      </c>
      <c r="AE267" s="184">
        <v>0</v>
      </c>
      <c r="AF267" s="184">
        <v>0</v>
      </c>
      <c r="AG267" s="184">
        <v>0</v>
      </c>
      <c r="AH267" s="185">
        <v>0</v>
      </c>
    </row>
    <row r="268" spans="3:34" ht="12.75" customHeight="1" outlineLevel="2" x14ac:dyDescent="0.2">
      <c r="D268" s="211" t="s">
        <v>239</v>
      </c>
      <c r="E268" s="158"/>
      <c r="F268" s="158"/>
      <c r="G268" s="158"/>
      <c r="H268" s="158"/>
      <c r="I268"/>
      <c r="J268"/>
      <c r="K268"/>
      <c r="L268"/>
      <c r="M268"/>
      <c r="N268" s="178">
        <v>0</v>
      </c>
      <c r="O268" s="178">
        <v>0</v>
      </c>
      <c r="P268" s="184">
        <v>0</v>
      </c>
      <c r="Q268" s="184">
        <v>0</v>
      </c>
      <c r="R268" s="184">
        <v>0</v>
      </c>
      <c r="S268" s="184">
        <v>0</v>
      </c>
      <c r="T268" s="184">
        <v>0</v>
      </c>
      <c r="U268" s="184">
        <v>0</v>
      </c>
      <c r="V268" s="184">
        <v>0</v>
      </c>
      <c r="W268" s="184">
        <v>0</v>
      </c>
      <c r="X268" s="184">
        <v>0</v>
      </c>
      <c r="Y268" s="184">
        <v>0</v>
      </c>
      <c r="Z268" s="184">
        <v>0</v>
      </c>
      <c r="AA268" s="184">
        <v>0</v>
      </c>
      <c r="AB268" s="184">
        <v>0</v>
      </c>
      <c r="AC268" s="184">
        <v>0</v>
      </c>
      <c r="AD268" s="184">
        <v>0</v>
      </c>
      <c r="AE268" s="184">
        <v>0</v>
      </c>
      <c r="AF268" s="184">
        <v>0</v>
      </c>
      <c r="AG268" s="184">
        <v>0</v>
      </c>
      <c r="AH268" s="185">
        <v>0</v>
      </c>
    </row>
    <row r="269" spans="3:34" ht="12.75" customHeight="1" outlineLevel="2" x14ac:dyDescent="0.2">
      <c r="D269" s="211" t="s">
        <v>240</v>
      </c>
      <c r="E269" s="158"/>
      <c r="F269" s="158"/>
      <c r="G269" s="158"/>
      <c r="H269" s="158"/>
      <c r="I269"/>
      <c r="J269"/>
      <c r="K269"/>
      <c r="L269"/>
      <c r="M269"/>
      <c r="N269" s="178">
        <v>0</v>
      </c>
      <c r="O269" s="178">
        <v>1000</v>
      </c>
      <c r="P269" s="184">
        <v>0</v>
      </c>
      <c r="Q269" s="184">
        <v>0</v>
      </c>
      <c r="R269" s="184">
        <v>0</v>
      </c>
      <c r="S269" s="184">
        <v>0</v>
      </c>
      <c r="T269" s="184">
        <v>0</v>
      </c>
      <c r="U269" s="184">
        <v>0</v>
      </c>
      <c r="V269" s="184">
        <v>0</v>
      </c>
      <c r="W269" s="184">
        <v>0</v>
      </c>
      <c r="X269" s="184">
        <v>0</v>
      </c>
      <c r="Y269" s="184">
        <v>0</v>
      </c>
      <c r="Z269" s="184">
        <v>0</v>
      </c>
      <c r="AA269" s="184">
        <v>0</v>
      </c>
      <c r="AB269" s="184">
        <v>0</v>
      </c>
      <c r="AC269" s="184">
        <v>0</v>
      </c>
      <c r="AD269" s="184">
        <v>0</v>
      </c>
      <c r="AE269" s="184">
        <v>0</v>
      </c>
      <c r="AF269" s="184">
        <v>0</v>
      </c>
      <c r="AG269" s="184">
        <v>0</v>
      </c>
      <c r="AH269" s="185">
        <v>0</v>
      </c>
    </row>
    <row r="270" spans="3:34" ht="12.75" customHeight="1" outlineLevel="2" x14ac:dyDescent="0.2">
      <c r="D270" s="214" t="s">
        <v>134</v>
      </c>
      <c r="E270" s="231"/>
      <c r="F270" s="231"/>
      <c r="G270" s="231"/>
      <c r="H270" s="231"/>
      <c r="I270" s="232"/>
      <c r="J270" s="232"/>
      <c r="K270" s="232"/>
      <c r="L270" s="232"/>
      <c r="M270" s="232"/>
      <c r="N270" s="233">
        <v>0</v>
      </c>
      <c r="O270" s="233">
        <v>3214</v>
      </c>
      <c r="P270" s="233">
        <v>1354.9495923336267</v>
      </c>
      <c r="Q270" s="233">
        <v>1171.2484073883552</v>
      </c>
      <c r="R270" s="233">
        <v>473.80677609995553</v>
      </c>
      <c r="S270" s="233">
        <v>813.6504234973396</v>
      </c>
      <c r="T270" s="233">
        <v>744.52667199408859</v>
      </c>
      <c r="U270" s="233">
        <v>742.01080676299648</v>
      </c>
      <c r="V270" s="233">
        <v>453.94521957803437</v>
      </c>
      <c r="W270" s="233">
        <v>1072.9694865099807</v>
      </c>
      <c r="X270" s="233">
        <v>2964.3141592772072</v>
      </c>
      <c r="Y270" s="233">
        <v>0</v>
      </c>
      <c r="Z270" s="233">
        <v>0</v>
      </c>
      <c r="AA270" s="233">
        <v>0</v>
      </c>
      <c r="AB270" s="233">
        <v>0</v>
      </c>
      <c r="AC270" s="233">
        <v>0</v>
      </c>
      <c r="AD270" s="233">
        <v>0</v>
      </c>
      <c r="AE270" s="233">
        <v>0</v>
      </c>
      <c r="AF270" s="233">
        <v>0</v>
      </c>
      <c r="AG270" s="233">
        <v>0</v>
      </c>
      <c r="AH270" s="234">
        <v>0</v>
      </c>
    </row>
    <row r="271" spans="3:34" ht="12.75" customHeight="1" outlineLevel="2" x14ac:dyDescent="0.2">
      <c r="D271" s="211"/>
      <c r="E271" s="158"/>
      <c r="F271" s="158"/>
      <c r="G271" s="158"/>
      <c r="H271" s="158"/>
      <c r="I271"/>
      <c r="J271"/>
      <c r="K271"/>
      <c r="L271"/>
      <c r="M271"/>
      <c r="N271"/>
      <c r="O271" s="178"/>
      <c r="P271" s="184"/>
      <c r="Q271" s="184"/>
      <c r="R271" s="184"/>
      <c r="S271" s="184"/>
      <c r="T271" s="184"/>
      <c r="U271" s="184"/>
      <c r="V271" s="184"/>
      <c r="W271" s="184"/>
      <c r="X271" s="184"/>
      <c r="Y271" s="184"/>
      <c r="Z271" s="184"/>
      <c r="AA271" s="184"/>
      <c r="AB271" s="184"/>
      <c r="AC271" s="184"/>
      <c r="AD271" s="184"/>
      <c r="AE271" s="184"/>
      <c r="AF271" s="184"/>
      <c r="AG271" s="184"/>
      <c r="AH271" s="185"/>
    </row>
    <row r="272" spans="3:34" ht="12.75" customHeight="1" outlineLevel="2" x14ac:dyDescent="0.2">
      <c r="D272" s="218" t="s">
        <v>135</v>
      </c>
      <c r="E272" s="158"/>
      <c r="F272" s="158"/>
      <c r="G272" s="158"/>
      <c r="H272" s="158"/>
      <c r="I272"/>
      <c r="J272"/>
      <c r="K272"/>
      <c r="L272"/>
      <c r="M272"/>
      <c r="N272"/>
      <c r="O272" s="178"/>
      <c r="P272" s="184"/>
      <c r="Q272" s="184"/>
      <c r="R272" s="184"/>
      <c r="S272" s="184"/>
      <c r="T272" s="184"/>
      <c r="U272" s="184"/>
      <c r="V272" s="184"/>
      <c r="W272" s="184"/>
      <c r="X272" s="184"/>
      <c r="Y272" s="184"/>
      <c r="Z272" s="184"/>
      <c r="AA272" s="184"/>
      <c r="AB272" s="184"/>
      <c r="AC272" s="184"/>
      <c r="AD272" s="184"/>
      <c r="AE272" s="184"/>
      <c r="AF272" s="184"/>
      <c r="AG272" s="184"/>
      <c r="AH272" s="185"/>
    </row>
    <row r="273" spans="4:34" ht="12.75" customHeight="1" outlineLevel="2" x14ac:dyDescent="0.2">
      <c r="D273" s="211" t="s">
        <v>241</v>
      </c>
      <c r="E273" s="158"/>
      <c r="F273" s="158"/>
      <c r="G273" s="158"/>
      <c r="H273" s="158"/>
      <c r="I273"/>
      <c r="J273"/>
      <c r="K273"/>
      <c r="L273"/>
      <c r="M273"/>
      <c r="N273" s="178">
        <v>0</v>
      </c>
      <c r="O273" s="178">
        <v>0</v>
      </c>
      <c r="P273" s="184">
        <v>0</v>
      </c>
      <c r="Q273" s="184">
        <v>0</v>
      </c>
      <c r="R273" s="184">
        <v>0</v>
      </c>
      <c r="S273" s="184">
        <v>0</v>
      </c>
      <c r="T273" s="184">
        <v>0</v>
      </c>
      <c r="U273" s="184">
        <v>0</v>
      </c>
      <c r="V273" s="184">
        <v>0</v>
      </c>
      <c r="W273" s="184">
        <v>0</v>
      </c>
      <c r="X273" s="184">
        <v>0</v>
      </c>
      <c r="Y273" s="184">
        <v>0</v>
      </c>
      <c r="Z273" s="184">
        <v>0</v>
      </c>
      <c r="AA273" s="184">
        <v>0</v>
      </c>
      <c r="AB273" s="184">
        <v>0</v>
      </c>
      <c r="AC273" s="184">
        <v>0</v>
      </c>
      <c r="AD273" s="184">
        <v>0</v>
      </c>
      <c r="AE273" s="184">
        <v>0</v>
      </c>
      <c r="AF273" s="184">
        <v>0</v>
      </c>
      <c r="AG273" s="184">
        <v>0</v>
      </c>
      <c r="AH273" s="185">
        <v>0</v>
      </c>
    </row>
    <row r="274" spans="4:34" ht="12.75" customHeight="1" outlineLevel="2" x14ac:dyDescent="0.2">
      <c r="D274" s="211" t="s">
        <v>242</v>
      </c>
      <c r="E274" s="158"/>
      <c r="F274" s="158"/>
      <c r="G274" s="158"/>
      <c r="H274" s="158"/>
      <c r="I274"/>
      <c r="J274"/>
      <c r="K274"/>
      <c r="L274"/>
      <c r="M274"/>
      <c r="N274" s="178">
        <v>0</v>
      </c>
      <c r="O274" s="178">
        <v>0</v>
      </c>
      <c r="P274" s="184">
        <v>0</v>
      </c>
      <c r="Q274" s="184">
        <v>0</v>
      </c>
      <c r="R274" s="184">
        <v>0</v>
      </c>
      <c r="S274" s="184">
        <v>0</v>
      </c>
      <c r="T274" s="184">
        <v>0</v>
      </c>
      <c r="U274" s="184">
        <v>0</v>
      </c>
      <c r="V274" s="184">
        <v>0</v>
      </c>
      <c r="W274" s="184">
        <v>0</v>
      </c>
      <c r="X274" s="184">
        <v>0</v>
      </c>
      <c r="Y274" s="184">
        <v>0</v>
      </c>
      <c r="Z274" s="184">
        <v>0</v>
      </c>
      <c r="AA274" s="184">
        <v>0</v>
      </c>
      <c r="AB274" s="184">
        <v>0</v>
      </c>
      <c r="AC274" s="184">
        <v>0</v>
      </c>
      <c r="AD274" s="184">
        <v>0</v>
      </c>
      <c r="AE274" s="184">
        <v>0</v>
      </c>
      <c r="AF274" s="184">
        <v>0</v>
      </c>
      <c r="AG274" s="184">
        <v>0</v>
      </c>
      <c r="AH274" s="185">
        <v>0</v>
      </c>
    </row>
    <row r="275" spans="4:34" ht="12.75" customHeight="1" outlineLevel="2" x14ac:dyDescent="0.2">
      <c r="D275" s="211" t="s">
        <v>243</v>
      </c>
      <c r="E275" s="158"/>
      <c r="F275" s="158"/>
      <c r="G275" s="158"/>
      <c r="H275" s="158"/>
      <c r="I275"/>
      <c r="J275"/>
      <c r="K275"/>
      <c r="L275"/>
      <c r="M275"/>
      <c r="N275" s="178">
        <v>0</v>
      </c>
      <c r="O275" s="178">
        <v>1612</v>
      </c>
      <c r="P275" s="184">
        <v>656.5167611009</v>
      </c>
      <c r="Q275" s="184">
        <v>669.63801988075545</v>
      </c>
      <c r="R275" s="184">
        <v>683.02152243284786</v>
      </c>
      <c r="S275" s="184">
        <v>696.71028227278453</v>
      </c>
      <c r="T275" s="184">
        <v>710.63485579465134</v>
      </c>
      <c r="U275" s="184">
        <v>724.83772827764915</v>
      </c>
      <c r="V275" s="184">
        <v>739.32446185347612</v>
      </c>
      <c r="W275" s="184">
        <v>754.14161573473996</v>
      </c>
      <c r="X275" s="184">
        <v>769.21402192909284</v>
      </c>
      <c r="Y275" s="184">
        <v>0</v>
      </c>
      <c r="Z275" s="184">
        <v>0</v>
      </c>
      <c r="AA275" s="184">
        <v>0</v>
      </c>
      <c r="AB275" s="184">
        <v>0</v>
      </c>
      <c r="AC275" s="184">
        <v>0</v>
      </c>
      <c r="AD275" s="184">
        <v>0</v>
      </c>
      <c r="AE275" s="184">
        <v>0</v>
      </c>
      <c r="AF275" s="184">
        <v>0</v>
      </c>
      <c r="AG275" s="184">
        <v>0</v>
      </c>
      <c r="AH275" s="185">
        <v>0</v>
      </c>
    </row>
    <row r="276" spans="4:34" ht="12.75" customHeight="1" outlineLevel="2" x14ac:dyDescent="0.2">
      <c r="D276" s="211" t="s">
        <v>244</v>
      </c>
      <c r="E276" s="158"/>
      <c r="F276" s="158"/>
      <c r="G276" s="158"/>
      <c r="H276" s="158"/>
      <c r="I276"/>
      <c r="J276"/>
      <c r="K276"/>
      <c r="L276"/>
      <c r="M276"/>
      <c r="N276" s="178">
        <v>0</v>
      </c>
      <c r="O276" s="178">
        <v>0</v>
      </c>
      <c r="P276" s="184">
        <v>0</v>
      </c>
      <c r="Q276" s="184">
        <v>0</v>
      </c>
      <c r="R276" s="184">
        <v>0</v>
      </c>
      <c r="S276" s="184">
        <v>0</v>
      </c>
      <c r="T276" s="184">
        <v>0</v>
      </c>
      <c r="U276" s="184">
        <v>0</v>
      </c>
      <c r="V276" s="184">
        <v>0</v>
      </c>
      <c r="W276" s="184">
        <v>0</v>
      </c>
      <c r="X276" s="184">
        <v>0</v>
      </c>
      <c r="Y276" s="184">
        <v>0</v>
      </c>
      <c r="Z276" s="184">
        <v>0</v>
      </c>
      <c r="AA276" s="184">
        <v>0</v>
      </c>
      <c r="AB276" s="184">
        <v>0</v>
      </c>
      <c r="AC276" s="184">
        <v>0</v>
      </c>
      <c r="AD276" s="184">
        <v>0</v>
      </c>
      <c r="AE276" s="184">
        <v>0</v>
      </c>
      <c r="AF276" s="184">
        <v>0</v>
      </c>
      <c r="AG276" s="184">
        <v>0</v>
      </c>
      <c r="AH276" s="185">
        <v>0</v>
      </c>
    </row>
    <row r="277" spans="4:34" ht="12.75" customHeight="1" outlineLevel="2" x14ac:dyDescent="0.2">
      <c r="D277" s="211" t="s">
        <v>245</v>
      </c>
      <c r="E277" s="158"/>
      <c r="F277" s="158"/>
      <c r="G277" s="158"/>
      <c r="H277" s="158"/>
      <c r="I277"/>
      <c r="J277"/>
      <c r="K277"/>
      <c r="L277"/>
      <c r="M277"/>
      <c r="N277" s="178">
        <v>0</v>
      </c>
      <c r="O277" s="178">
        <v>0</v>
      </c>
      <c r="P277" s="184">
        <v>0</v>
      </c>
      <c r="Q277" s="184">
        <v>0</v>
      </c>
      <c r="R277" s="184">
        <v>0</v>
      </c>
      <c r="S277" s="184">
        <v>0</v>
      </c>
      <c r="T277" s="184">
        <v>0</v>
      </c>
      <c r="U277" s="184">
        <v>0</v>
      </c>
      <c r="V277" s="184">
        <v>0</v>
      </c>
      <c r="W277" s="184">
        <v>0</v>
      </c>
      <c r="X277" s="184">
        <v>0</v>
      </c>
      <c r="Y277" s="184">
        <v>0</v>
      </c>
      <c r="Z277" s="184">
        <v>0</v>
      </c>
      <c r="AA277" s="184">
        <v>0</v>
      </c>
      <c r="AB277" s="184">
        <v>0</v>
      </c>
      <c r="AC277" s="184">
        <v>0</v>
      </c>
      <c r="AD277" s="184">
        <v>0</v>
      </c>
      <c r="AE277" s="184">
        <v>0</v>
      </c>
      <c r="AF277" s="184">
        <v>0</v>
      </c>
      <c r="AG277" s="184">
        <v>0</v>
      </c>
      <c r="AH277" s="185">
        <v>0</v>
      </c>
    </row>
    <row r="278" spans="4:34" ht="12.75" customHeight="1" outlineLevel="2" x14ac:dyDescent="0.2">
      <c r="D278" s="211" t="s">
        <v>246</v>
      </c>
      <c r="E278" s="158"/>
      <c r="F278" s="158"/>
      <c r="G278" s="158"/>
      <c r="H278" s="158"/>
      <c r="I278"/>
      <c r="J278"/>
      <c r="K278"/>
      <c r="L278"/>
      <c r="M278"/>
      <c r="N278" s="178">
        <v>0</v>
      </c>
      <c r="O278" s="178">
        <v>0</v>
      </c>
      <c r="P278" s="184">
        <v>0</v>
      </c>
      <c r="Q278" s="184">
        <v>0</v>
      </c>
      <c r="R278" s="184">
        <v>0</v>
      </c>
      <c r="S278" s="184">
        <v>0</v>
      </c>
      <c r="T278" s="184">
        <v>0</v>
      </c>
      <c r="U278" s="184">
        <v>0</v>
      </c>
      <c r="V278" s="184">
        <v>0</v>
      </c>
      <c r="W278" s="184">
        <v>0</v>
      </c>
      <c r="X278" s="184">
        <v>0</v>
      </c>
      <c r="Y278" s="184">
        <v>0</v>
      </c>
      <c r="Z278" s="184">
        <v>0</v>
      </c>
      <c r="AA278" s="184">
        <v>0</v>
      </c>
      <c r="AB278" s="184">
        <v>0</v>
      </c>
      <c r="AC278" s="184">
        <v>0</v>
      </c>
      <c r="AD278" s="184">
        <v>0</v>
      </c>
      <c r="AE278" s="184">
        <v>0</v>
      </c>
      <c r="AF278" s="184">
        <v>0</v>
      </c>
      <c r="AG278" s="184">
        <v>0</v>
      </c>
      <c r="AH278" s="185">
        <v>0</v>
      </c>
    </row>
    <row r="279" spans="4:34" ht="12.75" customHeight="1" outlineLevel="2" x14ac:dyDescent="0.2">
      <c r="D279" s="211" t="s">
        <v>247</v>
      </c>
      <c r="E279" s="158"/>
      <c r="F279" s="158"/>
      <c r="G279" s="158"/>
      <c r="H279" s="158"/>
      <c r="I279"/>
      <c r="J279"/>
      <c r="K279"/>
      <c r="L279"/>
      <c r="M279"/>
      <c r="N279" s="178">
        <v>0</v>
      </c>
      <c r="O279" s="178">
        <v>0</v>
      </c>
      <c r="P279" s="184">
        <v>0</v>
      </c>
      <c r="Q279" s="184">
        <v>0</v>
      </c>
      <c r="R279" s="184">
        <v>0</v>
      </c>
      <c r="S279" s="184">
        <v>0</v>
      </c>
      <c r="T279" s="184">
        <v>0</v>
      </c>
      <c r="U279" s="184">
        <v>0</v>
      </c>
      <c r="V279" s="184">
        <v>0</v>
      </c>
      <c r="W279" s="184">
        <v>0</v>
      </c>
      <c r="X279" s="184">
        <v>0</v>
      </c>
      <c r="Y279" s="184">
        <v>0</v>
      </c>
      <c r="Z279" s="184">
        <v>0</v>
      </c>
      <c r="AA279" s="184">
        <v>0</v>
      </c>
      <c r="AB279" s="184">
        <v>0</v>
      </c>
      <c r="AC279" s="184">
        <v>0</v>
      </c>
      <c r="AD279" s="184">
        <v>0</v>
      </c>
      <c r="AE279" s="184">
        <v>0</v>
      </c>
      <c r="AF279" s="184">
        <v>0</v>
      </c>
      <c r="AG279" s="184">
        <v>0</v>
      </c>
      <c r="AH279" s="185">
        <v>0</v>
      </c>
    </row>
    <row r="280" spans="4:34" ht="12.75" customHeight="1" outlineLevel="2" x14ac:dyDescent="0.2">
      <c r="D280" s="211" t="s">
        <v>248</v>
      </c>
      <c r="E280" s="158"/>
      <c r="F280" s="158"/>
      <c r="G280" s="158"/>
      <c r="H280" s="158"/>
      <c r="I280"/>
      <c r="J280"/>
      <c r="K280"/>
      <c r="L280"/>
      <c r="M280"/>
      <c r="N280" s="178">
        <v>0</v>
      </c>
      <c r="O280" s="178">
        <v>0</v>
      </c>
      <c r="P280" s="184">
        <v>0</v>
      </c>
      <c r="Q280" s="184">
        <v>0</v>
      </c>
      <c r="R280" s="184">
        <v>0</v>
      </c>
      <c r="S280" s="184">
        <v>0</v>
      </c>
      <c r="T280" s="184">
        <v>0</v>
      </c>
      <c r="U280" s="184">
        <v>0</v>
      </c>
      <c r="V280" s="184">
        <v>0</v>
      </c>
      <c r="W280" s="184">
        <v>0</v>
      </c>
      <c r="X280" s="184">
        <v>0</v>
      </c>
      <c r="Y280" s="184">
        <v>0</v>
      </c>
      <c r="Z280" s="184">
        <v>0</v>
      </c>
      <c r="AA280" s="184">
        <v>0</v>
      </c>
      <c r="AB280" s="184">
        <v>0</v>
      </c>
      <c r="AC280" s="184">
        <v>0</v>
      </c>
      <c r="AD280" s="184">
        <v>0</v>
      </c>
      <c r="AE280" s="184">
        <v>0</v>
      </c>
      <c r="AF280" s="184">
        <v>0</v>
      </c>
      <c r="AG280" s="184">
        <v>0</v>
      </c>
      <c r="AH280" s="185">
        <v>0</v>
      </c>
    </row>
    <row r="281" spans="4:34" ht="12.75" customHeight="1" outlineLevel="2" x14ac:dyDescent="0.2">
      <c r="D281" s="211" t="s">
        <v>249</v>
      </c>
      <c r="E281" s="158"/>
      <c r="F281" s="158"/>
      <c r="G281" s="158"/>
      <c r="H281" s="158"/>
      <c r="I281"/>
      <c r="J281"/>
      <c r="K281"/>
      <c r="L281"/>
      <c r="M281"/>
      <c r="N281" s="178">
        <v>0</v>
      </c>
      <c r="O281" s="178">
        <v>0</v>
      </c>
      <c r="P281" s="184">
        <v>0</v>
      </c>
      <c r="Q281" s="184">
        <v>0</v>
      </c>
      <c r="R281" s="184">
        <v>0</v>
      </c>
      <c r="S281" s="184">
        <v>0</v>
      </c>
      <c r="T281" s="184">
        <v>0</v>
      </c>
      <c r="U281" s="184">
        <v>0</v>
      </c>
      <c r="V281" s="184">
        <v>0</v>
      </c>
      <c r="W281" s="184">
        <v>0</v>
      </c>
      <c r="X281" s="184">
        <v>0</v>
      </c>
      <c r="Y281" s="184">
        <v>0</v>
      </c>
      <c r="Z281" s="184">
        <v>0</v>
      </c>
      <c r="AA281" s="184">
        <v>0</v>
      </c>
      <c r="AB281" s="184">
        <v>0</v>
      </c>
      <c r="AC281" s="184">
        <v>0</v>
      </c>
      <c r="AD281" s="184">
        <v>0</v>
      </c>
      <c r="AE281" s="184">
        <v>0</v>
      </c>
      <c r="AF281" s="184">
        <v>0</v>
      </c>
      <c r="AG281" s="184">
        <v>0</v>
      </c>
      <c r="AH281" s="185">
        <v>0</v>
      </c>
    </row>
    <row r="282" spans="4:34" ht="12.75" customHeight="1" outlineLevel="2" x14ac:dyDescent="0.2">
      <c r="D282" s="211" t="s">
        <v>250</v>
      </c>
      <c r="E282" s="158"/>
      <c r="F282" s="158"/>
      <c r="G282" s="158"/>
      <c r="H282" s="158"/>
      <c r="I282"/>
      <c r="J282"/>
      <c r="K282"/>
      <c r="L282"/>
      <c r="M282"/>
      <c r="N282" s="178">
        <v>0</v>
      </c>
      <c r="O282" s="178">
        <v>0</v>
      </c>
      <c r="P282" s="184">
        <v>0</v>
      </c>
      <c r="Q282" s="184">
        <v>0</v>
      </c>
      <c r="R282" s="184">
        <v>0</v>
      </c>
      <c r="S282" s="184">
        <v>0</v>
      </c>
      <c r="T282" s="184">
        <v>0</v>
      </c>
      <c r="U282" s="184">
        <v>0</v>
      </c>
      <c r="V282" s="184">
        <v>0</v>
      </c>
      <c r="W282" s="184">
        <v>0</v>
      </c>
      <c r="X282" s="184">
        <v>0</v>
      </c>
      <c r="Y282" s="184">
        <v>0</v>
      </c>
      <c r="Z282" s="184">
        <v>0</v>
      </c>
      <c r="AA282" s="184">
        <v>0</v>
      </c>
      <c r="AB282" s="184">
        <v>0</v>
      </c>
      <c r="AC282" s="184">
        <v>0</v>
      </c>
      <c r="AD282" s="184">
        <v>0</v>
      </c>
      <c r="AE282" s="184">
        <v>0</v>
      </c>
      <c r="AF282" s="184">
        <v>0</v>
      </c>
      <c r="AG282" s="184">
        <v>0</v>
      </c>
      <c r="AH282" s="185">
        <v>0</v>
      </c>
    </row>
    <row r="283" spans="4:34" ht="12.75" customHeight="1" outlineLevel="2" x14ac:dyDescent="0.2">
      <c r="D283" s="211" t="s">
        <v>251</v>
      </c>
      <c r="E283" s="158"/>
      <c r="F283" s="158"/>
      <c r="G283" s="158"/>
      <c r="H283" s="158"/>
      <c r="I283"/>
      <c r="J283"/>
      <c r="K283"/>
      <c r="L283"/>
      <c r="M283"/>
      <c r="N283" s="178">
        <v>0</v>
      </c>
      <c r="O283" s="178">
        <v>0</v>
      </c>
      <c r="P283" s="184">
        <v>0</v>
      </c>
      <c r="Q283" s="184">
        <v>0</v>
      </c>
      <c r="R283" s="184">
        <v>0</v>
      </c>
      <c r="S283" s="184">
        <v>0</v>
      </c>
      <c r="T283" s="184">
        <v>0</v>
      </c>
      <c r="U283" s="184">
        <v>0</v>
      </c>
      <c r="V283" s="184">
        <v>0</v>
      </c>
      <c r="W283" s="184">
        <v>0</v>
      </c>
      <c r="X283" s="184">
        <v>0</v>
      </c>
      <c r="Y283" s="184">
        <v>0</v>
      </c>
      <c r="Z283" s="184">
        <v>0</v>
      </c>
      <c r="AA283" s="184">
        <v>0</v>
      </c>
      <c r="AB283" s="184">
        <v>0</v>
      </c>
      <c r="AC283" s="184">
        <v>0</v>
      </c>
      <c r="AD283" s="184">
        <v>0</v>
      </c>
      <c r="AE283" s="184">
        <v>0</v>
      </c>
      <c r="AF283" s="184">
        <v>0</v>
      </c>
      <c r="AG283" s="184">
        <v>0</v>
      </c>
      <c r="AH283" s="185">
        <v>0</v>
      </c>
    </row>
    <row r="284" spans="4:34" ht="12.75" customHeight="1" outlineLevel="2" x14ac:dyDescent="0.2">
      <c r="D284" s="211" t="s">
        <v>252</v>
      </c>
      <c r="E284" s="158"/>
      <c r="F284" s="158"/>
      <c r="G284" s="158"/>
      <c r="H284" s="158"/>
      <c r="I284"/>
      <c r="J284"/>
      <c r="K284"/>
      <c r="L284"/>
      <c r="M284"/>
      <c r="N284" s="178">
        <v>0</v>
      </c>
      <c r="O284" s="178">
        <v>5943.4719999999998</v>
      </c>
      <c r="P284" s="184">
        <v>12493.139506932852</v>
      </c>
      <c r="Q284" s="184">
        <v>8567.6930549225253</v>
      </c>
      <c r="R284" s="184">
        <v>6283.4827656795396</v>
      </c>
      <c r="S284" s="184">
        <v>6495.5907409250794</v>
      </c>
      <c r="T284" s="184">
        <v>6559.8156896207502</v>
      </c>
      <c r="U284" s="184">
        <v>6690.9213129826503</v>
      </c>
      <c r="V284" s="184">
        <v>6892.8925711973097</v>
      </c>
      <c r="W284" s="184">
        <v>6961.4232439538655</v>
      </c>
      <c r="X284" s="184">
        <v>7100.5554661180759</v>
      </c>
      <c r="Y284" s="184">
        <v>0</v>
      </c>
      <c r="Z284" s="184">
        <v>0</v>
      </c>
      <c r="AA284" s="184">
        <v>0</v>
      </c>
      <c r="AB284" s="184">
        <v>0</v>
      </c>
      <c r="AC284" s="184">
        <v>0</v>
      </c>
      <c r="AD284" s="184">
        <v>0</v>
      </c>
      <c r="AE284" s="184">
        <v>0</v>
      </c>
      <c r="AF284" s="184">
        <v>0</v>
      </c>
      <c r="AG284" s="184">
        <v>0</v>
      </c>
      <c r="AH284" s="185">
        <v>0</v>
      </c>
    </row>
    <row r="285" spans="4:34" ht="12.75" customHeight="1" outlineLevel="2" x14ac:dyDescent="0.2">
      <c r="D285" s="211" t="s">
        <v>253</v>
      </c>
      <c r="E285" s="158"/>
      <c r="F285" s="158"/>
      <c r="G285" s="158"/>
      <c r="H285" s="158"/>
      <c r="I285"/>
      <c r="J285"/>
      <c r="K285"/>
      <c r="L285"/>
      <c r="M285"/>
      <c r="N285" s="178">
        <v>0</v>
      </c>
      <c r="O285" s="178">
        <v>442</v>
      </c>
      <c r="P285" s="184">
        <v>1073.6574108465488</v>
      </c>
      <c r="Q285" s="184">
        <v>0</v>
      </c>
      <c r="R285" s="184">
        <v>0</v>
      </c>
      <c r="S285" s="184">
        <v>0</v>
      </c>
      <c r="T285" s="184">
        <v>360.78384986497679</v>
      </c>
      <c r="U285" s="184">
        <v>0</v>
      </c>
      <c r="V285" s="184">
        <v>0</v>
      </c>
      <c r="W285" s="184">
        <v>0</v>
      </c>
      <c r="X285" s="184">
        <v>0</v>
      </c>
      <c r="Y285" s="184">
        <v>0</v>
      </c>
      <c r="Z285" s="184">
        <v>0</v>
      </c>
      <c r="AA285" s="184">
        <v>0</v>
      </c>
      <c r="AB285" s="184">
        <v>0</v>
      </c>
      <c r="AC285" s="184">
        <v>0</v>
      </c>
      <c r="AD285" s="184">
        <v>0</v>
      </c>
      <c r="AE285" s="184">
        <v>0</v>
      </c>
      <c r="AF285" s="184">
        <v>0</v>
      </c>
      <c r="AG285" s="184">
        <v>0</v>
      </c>
      <c r="AH285" s="185">
        <v>0</v>
      </c>
    </row>
    <row r="286" spans="4:34" ht="12.75" customHeight="1" outlineLevel="2" x14ac:dyDescent="0.2">
      <c r="D286" s="211" t="s">
        <v>254</v>
      </c>
      <c r="E286" s="158"/>
      <c r="F286" s="158"/>
      <c r="G286" s="158"/>
      <c r="H286" s="158"/>
      <c r="I286"/>
      <c r="J286"/>
      <c r="K286"/>
      <c r="L286"/>
      <c r="M286"/>
      <c r="N286" s="178">
        <v>0</v>
      </c>
      <c r="O286" s="178">
        <v>0</v>
      </c>
      <c r="P286" s="184">
        <v>170.694357886234</v>
      </c>
      <c r="Q286" s="184">
        <v>174.10588516899639</v>
      </c>
      <c r="R286" s="184">
        <v>177.57989888987998</v>
      </c>
      <c r="S286" s="184">
        <v>181.14467339092397</v>
      </c>
      <c r="T286" s="184">
        <v>184.76506250660933</v>
      </c>
      <c r="U286" s="184">
        <v>188.45780935218878</v>
      </c>
      <c r="V286" s="184">
        <v>192.2243600819038</v>
      </c>
      <c r="W286" s="184">
        <v>196.07682009103237</v>
      </c>
      <c r="X286" s="184">
        <v>199.99564570156414</v>
      </c>
      <c r="Y286" s="184">
        <v>0</v>
      </c>
      <c r="Z286" s="184">
        <v>0</v>
      </c>
      <c r="AA286" s="184">
        <v>0</v>
      </c>
      <c r="AB286" s="184">
        <v>0</v>
      </c>
      <c r="AC286" s="184">
        <v>0</v>
      </c>
      <c r="AD286" s="184">
        <v>0</v>
      </c>
      <c r="AE286" s="184">
        <v>0</v>
      </c>
      <c r="AF286" s="184">
        <v>0</v>
      </c>
      <c r="AG286" s="184">
        <v>0</v>
      </c>
      <c r="AH286" s="185">
        <v>0</v>
      </c>
    </row>
    <row r="287" spans="4:34" ht="12.75" customHeight="1" outlineLevel="2" x14ac:dyDescent="0.2">
      <c r="D287" s="211" t="s">
        <v>255</v>
      </c>
      <c r="E287" s="158"/>
      <c r="F287" s="158"/>
      <c r="G287" s="158"/>
      <c r="H287" s="158"/>
      <c r="I287"/>
      <c r="J287"/>
      <c r="K287"/>
      <c r="L287"/>
      <c r="M287"/>
      <c r="N287" s="178">
        <v>0</v>
      </c>
      <c r="O287" s="178">
        <v>70</v>
      </c>
      <c r="P287" s="184">
        <v>111.10283649399847</v>
      </c>
      <c r="Q287" s="184">
        <v>120.84390728001939</v>
      </c>
      <c r="R287" s="184">
        <v>120.84226935350385</v>
      </c>
      <c r="S287" s="184">
        <v>128.62343672728332</v>
      </c>
      <c r="T287" s="184">
        <v>128.2422593610963</v>
      </c>
      <c r="U287" s="184">
        <v>133.81619598971983</v>
      </c>
      <c r="V287" s="184">
        <v>136.49066988064175</v>
      </c>
      <c r="W287" s="184">
        <v>139.22614444333658</v>
      </c>
      <c r="X287" s="184">
        <v>142.00874250998638</v>
      </c>
      <c r="Y287" s="184">
        <v>0</v>
      </c>
      <c r="Z287" s="184">
        <v>0</v>
      </c>
      <c r="AA287" s="184">
        <v>0</v>
      </c>
      <c r="AB287" s="184">
        <v>0</v>
      </c>
      <c r="AC287" s="184">
        <v>0</v>
      </c>
      <c r="AD287" s="184">
        <v>0</v>
      </c>
      <c r="AE287" s="184">
        <v>0</v>
      </c>
      <c r="AF287" s="184">
        <v>0</v>
      </c>
      <c r="AG287" s="184">
        <v>0</v>
      </c>
      <c r="AH287" s="185">
        <v>0</v>
      </c>
    </row>
    <row r="288" spans="4:34" ht="12.75" customHeight="1" outlineLevel="2" x14ac:dyDescent="0.2">
      <c r="D288" s="211" t="s">
        <v>256</v>
      </c>
      <c r="E288" s="158"/>
      <c r="F288" s="158"/>
      <c r="G288" s="158"/>
      <c r="H288" s="158"/>
      <c r="I288"/>
      <c r="J288"/>
      <c r="K288"/>
      <c r="L288"/>
      <c r="M288"/>
      <c r="N288" s="178">
        <v>0</v>
      </c>
      <c r="O288" s="178">
        <v>3632</v>
      </c>
      <c r="P288" s="184">
        <v>477.74219692419342</v>
      </c>
      <c r="Q288" s="184">
        <v>4107.3535714808977</v>
      </c>
      <c r="R288" s="184">
        <v>159.33164947494939</v>
      </c>
      <c r="S288" s="184">
        <v>1067.0385938500876</v>
      </c>
      <c r="T288" s="184">
        <v>81.996329514767453</v>
      </c>
      <c r="U288" s="184">
        <v>459.99317371466196</v>
      </c>
      <c r="V288" s="184">
        <v>0</v>
      </c>
      <c r="W288" s="184">
        <v>0</v>
      </c>
      <c r="X288" s="184">
        <v>0</v>
      </c>
      <c r="Y288" s="184">
        <v>0</v>
      </c>
      <c r="Z288" s="184">
        <v>0</v>
      </c>
      <c r="AA288" s="184">
        <v>0</v>
      </c>
      <c r="AB288" s="184">
        <v>0</v>
      </c>
      <c r="AC288" s="184">
        <v>0</v>
      </c>
      <c r="AD288" s="184">
        <v>0</v>
      </c>
      <c r="AE288" s="184">
        <v>0</v>
      </c>
      <c r="AF288" s="184">
        <v>0</v>
      </c>
      <c r="AG288" s="184">
        <v>0</v>
      </c>
      <c r="AH288" s="185">
        <v>0</v>
      </c>
    </row>
    <row r="289" spans="1:35" ht="12.75" customHeight="1" outlineLevel="2" x14ac:dyDescent="0.2">
      <c r="D289" s="211" t="s">
        <v>257</v>
      </c>
      <c r="E289" s="158"/>
      <c r="F289" s="158"/>
      <c r="G289" s="158"/>
      <c r="H289" s="158"/>
      <c r="I289"/>
      <c r="J289"/>
      <c r="K289"/>
      <c r="L289"/>
      <c r="M289"/>
      <c r="N289" s="178">
        <v>0</v>
      </c>
      <c r="O289" s="178">
        <v>0</v>
      </c>
      <c r="P289" s="184">
        <v>0</v>
      </c>
      <c r="Q289" s="184">
        <v>0</v>
      </c>
      <c r="R289" s="184">
        <v>0</v>
      </c>
      <c r="S289" s="184">
        <v>0</v>
      </c>
      <c r="T289" s="184">
        <v>0</v>
      </c>
      <c r="U289" s="184">
        <v>0</v>
      </c>
      <c r="V289" s="184">
        <v>0</v>
      </c>
      <c r="W289" s="184">
        <v>0</v>
      </c>
      <c r="X289" s="184">
        <v>0</v>
      </c>
      <c r="Y289" s="184">
        <v>0</v>
      </c>
      <c r="Z289" s="184">
        <v>0</v>
      </c>
      <c r="AA289" s="184">
        <v>0</v>
      </c>
      <c r="AB289" s="184">
        <v>0</v>
      </c>
      <c r="AC289" s="184">
        <v>0</v>
      </c>
      <c r="AD289" s="184">
        <v>0</v>
      </c>
      <c r="AE289" s="184">
        <v>0</v>
      </c>
      <c r="AF289" s="184">
        <v>0</v>
      </c>
      <c r="AG289" s="184">
        <v>0</v>
      </c>
      <c r="AH289" s="185">
        <v>0</v>
      </c>
    </row>
    <row r="290" spans="1:35" ht="12.75" customHeight="1" outlineLevel="2" x14ac:dyDescent="0.2">
      <c r="D290" s="211" t="s">
        <v>258</v>
      </c>
      <c r="E290" s="158"/>
      <c r="F290" s="158"/>
      <c r="G290" s="158"/>
      <c r="H290" s="158"/>
      <c r="I290"/>
      <c r="J290"/>
      <c r="K290"/>
      <c r="L290"/>
      <c r="M290"/>
      <c r="N290" s="178">
        <v>0</v>
      </c>
      <c r="O290" s="178">
        <v>190</v>
      </c>
      <c r="P290" s="184">
        <v>25.250644657726923</v>
      </c>
      <c r="Q290" s="184">
        <v>25.755308456952129</v>
      </c>
      <c r="R290" s="184">
        <v>26.270058555109532</v>
      </c>
      <c r="S290" s="184">
        <v>26.79654931818402</v>
      </c>
      <c r="T290" s="184">
        <v>27.332109838255818</v>
      </c>
      <c r="U290" s="184">
        <v>27.878374164524967</v>
      </c>
      <c r="V290" s="184">
        <v>28.435556225133695</v>
      </c>
      <c r="W290" s="184">
        <v>29.005446759028459</v>
      </c>
      <c r="X290" s="184">
        <v>29.585154689580495</v>
      </c>
      <c r="Y290" s="184">
        <v>0</v>
      </c>
      <c r="Z290" s="184">
        <v>0</v>
      </c>
      <c r="AA290" s="184">
        <v>0</v>
      </c>
      <c r="AB290" s="184">
        <v>0</v>
      </c>
      <c r="AC290" s="184">
        <v>0</v>
      </c>
      <c r="AD290" s="184">
        <v>0</v>
      </c>
      <c r="AE290" s="184">
        <v>0</v>
      </c>
      <c r="AF290" s="184">
        <v>0</v>
      </c>
      <c r="AG290" s="184">
        <v>0</v>
      </c>
      <c r="AH290" s="185">
        <v>0</v>
      </c>
    </row>
    <row r="291" spans="1:35" ht="12.75" customHeight="1" outlineLevel="2" x14ac:dyDescent="0.2">
      <c r="D291" s="211" t="s">
        <v>259</v>
      </c>
      <c r="E291" s="158"/>
      <c r="F291" s="158"/>
      <c r="G291" s="158"/>
      <c r="H291" s="158"/>
      <c r="I291"/>
      <c r="J291"/>
      <c r="K291"/>
      <c r="L291"/>
      <c r="M291"/>
      <c r="N291" s="178">
        <v>0</v>
      </c>
      <c r="O291" s="178">
        <v>0</v>
      </c>
      <c r="P291" s="184">
        <v>174.03268055417075</v>
      </c>
      <c r="Q291" s="184">
        <v>0</v>
      </c>
      <c r="R291" s="184">
        <v>0</v>
      </c>
      <c r="S291" s="184">
        <v>0</v>
      </c>
      <c r="T291" s="184">
        <v>0</v>
      </c>
      <c r="U291" s="184">
        <v>0</v>
      </c>
      <c r="V291" s="184">
        <v>0</v>
      </c>
      <c r="W291" s="184">
        <v>0</v>
      </c>
      <c r="X291" s="184">
        <v>0</v>
      </c>
      <c r="Y291" s="184">
        <v>0</v>
      </c>
      <c r="Z291" s="184">
        <v>0</v>
      </c>
      <c r="AA291" s="184">
        <v>0</v>
      </c>
      <c r="AB291" s="184">
        <v>0</v>
      </c>
      <c r="AC291" s="184">
        <v>0</v>
      </c>
      <c r="AD291" s="184">
        <v>0</v>
      </c>
      <c r="AE291" s="184">
        <v>0</v>
      </c>
      <c r="AF291" s="184">
        <v>0</v>
      </c>
      <c r="AG291" s="184">
        <v>0</v>
      </c>
      <c r="AH291" s="185">
        <v>0</v>
      </c>
    </row>
    <row r="292" spans="1:35" ht="12.75" customHeight="1" outlineLevel="2" x14ac:dyDescent="0.2">
      <c r="D292" s="211" t="s">
        <v>260</v>
      </c>
      <c r="E292" s="158"/>
      <c r="F292" s="158"/>
      <c r="G292" s="158"/>
      <c r="H292" s="158"/>
      <c r="I292"/>
      <c r="J292"/>
      <c r="K292"/>
      <c r="L292"/>
      <c r="M292"/>
      <c r="N292" s="178">
        <v>0</v>
      </c>
      <c r="O292" s="178">
        <v>0</v>
      </c>
      <c r="P292" s="184">
        <v>0</v>
      </c>
      <c r="Q292" s="184">
        <v>0</v>
      </c>
      <c r="R292" s="184">
        <v>0</v>
      </c>
      <c r="S292" s="184">
        <v>0</v>
      </c>
      <c r="T292" s="184">
        <v>0</v>
      </c>
      <c r="U292" s="184">
        <v>0</v>
      </c>
      <c r="V292" s="184">
        <v>0</v>
      </c>
      <c r="W292" s="184">
        <v>0</v>
      </c>
      <c r="X292" s="184">
        <v>0</v>
      </c>
      <c r="Y292" s="184">
        <v>0</v>
      </c>
      <c r="Z292" s="184">
        <v>0</v>
      </c>
      <c r="AA292" s="184">
        <v>0</v>
      </c>
      <c r="AB292" s="184">
        <v>0</v>
      </c>
      <c r="AC292" s="184">
        <v>0</v>
      </c>
      <c r="AD292" s="184">
        <v>0</v>
      </c>
      <c r="AE292" s="184">
        <v>0</v>
      </c>
      <c r="AF292" s="184">
        <v>0</v>
      </c>
      <c r="AG292" s="184">
        <v>0</v>
      </c>
      <c r="AH292" s="185">
        <v>0</v>
      </c>
    </row>
    <row r="293" spans="1:35" ht="12.75" customHeight="1" outlineLevel="2" x14ac:dyDescent="0.2">
      <c r="D293" s="211" t="s">
        <v>261</v>
      </c>
      <c r="E293" s="158"/>
      <c r="F293" s="158"/>
      <c r="G293" s="158"/>
      <c r="H293" s="158"/>
      <c r="I293"/>
      <c r="J293"/>
      <c r="K293"/>
      <c r="L293"/>
      <c r="M293"/>
      <c r="N293" s="178">
        <v>538367</v>
      </c>
      <c r="O293" s="178">
        <v>150</v>
      </c>
      <c r="P293" s="184">
        <v>0</v>
      </c>
      <c r="Q293" s="184">
        <v>0</v>
      </c>
      <c r="R293" s="184">
        <v>0</v>
      </c>
      <c r="S293" s="184">
        <v>0</v>
      </c>
      <c r="T293" s="184">
        <v>0</v>
      </c>
      <c r="U293" s="184">
        <v>0</v>
      </c>
      <c r="V293" s="184">
        <v>0</v>
      </c>
      <c r="W293" s="184">
        <v>0</v>
      </c>
      <c r="X293" s="184">
        <v>0</v>
      </c>
      <c r="Y293" s="184">
        <v>0</v>
      </c>
      <c r="Z293" s="184">
        <v>0</v>
      </c>
      <c r="AA293" s="184">
        <v>0</v>
      </c>
      <c r="AB293" s="184">
        <v>0</v>
      </c>
      <c r="AC293" s="184">
        <v>0</v>
      </c>
      <c r="AD293" s="184">
        <v>0</v>
      </c>
      <c r="AE293" s="184">
        <v>0</v>
      </c>
      <c r="AF293" s="184">
        <v>0</v>
      </c>
      <c r="AG293" s="184">
        <v>0</v>
      </c>
      <c r="AH293" s="185">
        <v>0</v>
      </c>
    </row>
    <row r="294" spans="1:35" ht="12.75" customHeight="1" outlineLevel="2" x14ac:dyDescent="0.2">
      <c r="D294" s="211" t="s">
        <v>262</v>
      </c>
      <c r="E294" s="158"/>
      <c r="F294" s="158"/>
      <c r="G294" s="158"/>
      <c r="H294" s="158"/>
      <c r="I294"/>
      <c r="J294"/>
      <c r="K294"/>
      <c r="L294"/>
      <c r="M294"/>
      <c r="N294" s="178">
        <v>0</v>
      </c>
      <c r="O294" s="178">
        <v>0</v>
      </c>
      <c r="P294" s="184">
        <v>0</v>
      </c>
      <c r="Q294" s="184">
        <v>0</v>
      </c>
      <c r="R294" s="184">
        <v>0</v>
      </c>
      <c r="S294" s="184">
        <v>0</v>
      </c>
      <c r="T294" s="184">
        <v>0</v>
      </c>
      <c r="U294" s="184">
        <v>0</v>
      </c>
      <c r="V294" s="184">
        <v>0</v>
      </c>
      <c r="W294" s="184">
        <v>0</v>
      </c>
      <c r="X294" s="184">
        <v>0</v>
      </c>
      <c r="Y294" s="184">
        <v>0</v>
      </c>
      <c r="Z294" s="184">
        <v>0</v>
      </c>
      <c r="AA294" s="184">
        <v>0</v>
      </c>
      <c r="AB294" s="184">
        <v>0</v>
      </c>
      <c r="AC294" s="184">
        <v>0</v>
      </c>
      <c r="AD294" s="184">
        <v>0</v>
      </c>
      <c r="AE294" s="184">
        <v>0</v>
      </c>
      <c r="AF294" s="184">
        <v>0</v>
      </c>
      <c r="AG294" s="184">
        <v>0</v>
      </c>
      <c r="AH294" s="185">
        <v>0</v>
      </c>
    </row>
    <row r="295" spans="1:35" ht="12.75" customHeight="1" outlineLevel="2" x14ac:dyDescent="0.2">
      <c r="D295" s="211" t="s">
        <v>263</v>
      </c>
      <c r="E295" s="158"/>
      <c r="F295" s="158"/>
      <c r="G295" s="158"/>
      <c r="H295" s="158"/>
      <c r="I295"/>
      <c r="J295"/>
      <c r="K295"/>
      <c r="L295"/>
      <c r="M295"/>
      <c r="N295" s="178">
        <v>0</v>
      </c>
      <c r="O295" s="178">
        <v>13984</v>
      </c>
      <c r="P295" s="184">
        <v>20347.448335280707</v>
      </c>
      <c r="Q295" s="184">
        <v>1904.0538440743387</v>
      </c>
      <c r="R295" s="184">
        <v>1577.6952842006099</v>
      </c>
      <c r="S295" s="184">
        <v>1104.2172374655349</v>
      </c>
      <c r="T295" s="184">
        <v>1102.8684819486075</v>
      </c>
      <c r="U295" s="184">
        <v>1230.6908734237866</v>
      </c>
      <c r="V295" s="184">
        <v>1248.3267465936212</v>
      </c>
      <c r="W295" s="184">
        <v>1196.4236556466353</v>
      </c>
      <c r="X295" s="184">
        <v>1080.3168657581796</v>
      </c>
      <c r="Y295" s="184">
        <v>0</v>
      </c>
      <c r="Z295" s="184">
        <v>0</v>
      </c>
      <c r="AA295" s="184">
        <v>0</v>
      </c>
      <c r="AB295" s="184">
        <v>0</v>
      </c>
      <c r="AC295" s="184">
        <v>0</v>
      </c>
      <c r="AD295" s="184">
        <v>0</v>
      </c>
      <c r="AE295" s="184">
        <v>0</v>
      </c>
      <c r="AF295" s="184">
        <v>0</v>
      </c>
      <c r="AG295" s="184">
        <v>0</v>
      </c>
      <c r="AH295" s="185">
        <v>0</v>
      </c>
    </row>
    <row r="296" spans="1:35" ht="12.75" customHeight="1" outlineLevel="2" x14ac:dyDescent="0.2">
      <c r="D296" s="211" t="s">
        <v>264</v>
      </c>
      <c r="E296" s="158"/>
      <c r="F296" s="158"/>
      <c r="G296" s="158"/>
      <c r="H296" s="158"/>
      <c r="I296"/>
      <c r="J296"/>
      <c r="K296"/>
      <c r="L296"/>
      <c r="M296"/>
      <c r="N296" s="178">
        <v>0</v>
      </c>
      <c r="O296" s="178">
        <v>920</v>
      </c>
      <c r="P296" s="184">
        <v>7521.1366215419021</v>
      </c>
      <c r="Q296" s="184">
        <v>5854.7587705816604</v>
      </c>
      <c r="R296" s="184">
        <v>580.27675425052905</v>
      </c>
      <c r="S296" s="184">
        <v>548.70303784692089</v>
      </c>
      <c r="T296" s="184">
        <v>523.44100790822097</v>
      </c>
      <c r="U296" s="184">
        <v>503.66535834880506</v>
      </c>
      <c r="V296" s="184">
        <v>478.92705319846891</v>
      </c>
      <c r="W296" s="184">
        <v>488.52545851479175</v>
      </c>
      <c r="X296" s="184">
        <v>769.2616530707096</v>
      </c>
      <c r="Y296" s="184">
        <v>0</v>
      </c>
      <c r="Z296" s="184">
        <v>0</v>
      </c>
      <c r="AA296" s="184">
        <v>0</v>
      </c>
      <c r="AB296" s="184">
        <v>0</v>
      </c>
      <c r="AC296" s="184">
        <v>0</v>
      </c>
      <c r="AD296" s="184">
        <v>0</v>
      </c>
      <c r="AE296" s="184">
        <v>0</v>
      </c>
      <c r="AF296" s="184">
        <v>0</v>
      </c>
      <c r="AG296" s="184">
        <v>0</v>
      </c>
      <c r="AH296" s="185">
        <v>0</v>
      </c>
    </row>
    <row r="297" spans="1:35" ht="12.75" customHeight="1" outlineLevel="2" x14ac:dyDescent="0.2">
      <c r="D297" s="211" t="s">
        <v>265</v>
      </c>
      <c r="E297" s="158"/>
      <c r="F297" s="158"/>
      <c r="G297" s="158"/>
      <c r="H297" s="158"/>
      <c r="I297"/>
      <c r="J297"/>
      <c r="K297"/>
      <c r="L297"/>
      <c r="M297"/>
      <c r="N297" s="178">
        <v>0</v>
      </c>
      <c r="O297" s="178">
        <v>0</v>
      </c>
      <c r="P297" s="184">
        <v>401.78281192845321</v>
      </c>
      <c r="Q297" s="184">
        <v>3572.7279634948964</v>
      </c>
      <c r="R297" s="184">
        <v>814.5709347774889</v>
      </c>
      <c r="S297" s="184">
        <v>0</v>
      </c>
      <c r="T297" s="184">
        <v>0</v>
      </c>
      <c r="U297" s="184">
        <v>0</v>
      </c>
      <c r="V297" s="184">
        <v>0</v>
      </c>
      <c r="W297" s="184">
        <v>0</v>
      </c>
      <c r="X297" s="184">
        <v>0</v>
      </c>
      <c r="Y297" s="184">
        <v>0</v>
      </c>
      <c r="Z297" s="184">
        <v>0</v>
      </c>
      <c r="AA297" s="184">
        <v>0</v>
      </c>
      <c r="AB297" s="184">
        <v>0</v>
      </c>
      <c r="AC297" s="184">
        <v>0</v>
      </c>
      <c r="AD297" s="184">
        <v>0</v>
      </c>
      <c r="AE297" s="184">
        <v>0</v>
      </c>
      <c r="AF297" s="184">
        <v>0</v>
      </c>
      <c r="AG297" s="184">
        <v>0</v>
      </c>
      <c r="AH297" s="185">
        <v>0</v>
      </c>
    </row>
    <row r="298" spans="1:35" ht="12.75" customHeight="1" outlineLevel="2" x14ac:dyDescent="0.2">
      <c r="D298" s="214" t="s">
        <v>136</v>
      </c>
      <c r="E298" s="231"/>
      <c r="F298" s="231"/>
      <c r="G298" s="231"/>
      <c r="H298" s="231"/>
      <c r="I298" s="232"/>
      <c r="J298" s="232"/>
      <c r="K298" s="232"/>
      <c r="L298" s="232"/>
      <c r="M298" s="232"/>
      <c r="N298" s="233">
        <v>538367</v>
      </c>
      <c r="O298" s="233">
        <v>26943.472000000002</v>
      </c>
      <c r="P298" s="233">
        <v>43452.504164147686</v>
      </c>
      <c r="Q298" s="233">
        <v>24996.93032534104</v>
      </c>
      <c r="R298" s="233">
        <v>10423.071137614457</v>
      </c>
      <c r="S298" s="233">
        <v>10248.824551796799</v>
      </c>
      <c r="T298" s="233">
        <v>9679.8796463579347</v>
      </c>
      <c r="U298" s="233">
        <v>9960.260826253987</v>
      </c>
      <c r="V298" s="233">
        <v>9716.6214190305564</v>
      </c>
      <c r="W298" s="233">
        <v>9764.8223851434304</v>
      </c>
      <c r="X298" s="233">
        <v>10090.937549777189</v>
      </c>
      <c r="Y298" s="233">
        <v>0</v>
      </c>
      <c r="Z298" s="233">
        <v>0</v>
      </c>
      <c r="AA298" s="233">
        <v>0</v>
      </c>
      <c r="AB298" s="233">
        <v>0</v>
      </c>
      <c r="AC298" s="233">
        <v>0</v>
      </c>
      <c r="AD298" s="233">
        <v>0</v>
      </c>
      <c r="AE298" s="233">
        <v>0</v>
      </c>
      <c r="AF298" s="233">
        <v>0</v>
      </c>
      <c r="AG298" s="233">
        <v>0</v>
      </c>
      <c r="AH298" s="234">
        <v>0</v>
      </c>
    </row>
    <row r="299" spans="1:35" ht="12.75" customHeight="1" outlineLevel="2" x14ac:dyDescent="0.2">
      <c r="D299" s="211"/>
      <c r="E299" s="158"/>
      <c r="F299" s="158"/>
      <c r="G299" s="158"/>
      <c r="H299" s="158"/>
      <c r="I299"/>
      <c r="J299"/>
      <c r="K299"/>
      <c r="L299"/>
      <c r="M299"/>
      <c r="N299"/>
      <c r="O299" s="178"/>
      <c r="P299" s="184"/>
      <c r="Q299" s="184"/>
      <c r="R299" s="184"/>
      <c r="S299" s="184"/>
      <c r="T299" s="184"/>
      <c r="U299" s="184"/>
      <c r="V299" s="184"/>
      <c r="W299" s="184"/>
      <c r="X299" s="184"/>
      <c r="Y299" s="184"/>
      <c r="Z299" s="184"/>
      <c r="AA299" s="184"/>
      <c r="AB299" s="184"/>
      <c r="AC299" s="184"/>
      <c r="AD299" s="184"/>
      <c r="AE299" s="184"/>
      <c r="AF299" s="184"/>
      <c r="AG299" s="184"/>
      <c r="AH299" s="185"/>
    </row>
    <row r="300" spans="1:35" ht="12.75" customHeight="1" outlineLevel="2" thickBot="1" x14ac:dyDescent="0.25">
      <c r="D300" s="219" t="s">
        <v>137</v>
      </c>
      <c r="E300" s="170"/>
      <c r="F300" s="170"/>
      <c r="G300" s="170"/>
      <c r="H300" s="170"/>
      <c r="I300" s="235"/>
      <c r="J300" s="235"/>
      <c r="K300" s="235"/>
      <c r="L300" s="235"/>
      <c r="M300" s="235"/>
      <c r="N300" s="236">
        <v>538367</v>
      </c>
      <c r="O300" s="236">
        <v>30157.472000000002</v>
      </c>
      <c r="P300" s="236">
        <v>44807.453756481314</v>
      </c>
      <c r="Q300" s="236">
        <v>26168.178732729393</v>
      </c>
      <c r="R300" s="236">
        <v>10896.877913714412</v>
      </c>
      <c r="S300" s="236">
        <v>11062.474975294139</v>
      </c>
      <c r="T300" s="236">
        <v>10424.406318352023</v>
      </c>
      <c r="U300" s="236">
        <v>10702.271633016984</v>
      </c>
      <c r="V300" s="236">
        <v>10170.56663860859</v>
      </c>
      <c r="W300" s="236">
        <v>10837.791871653411</v>
      </c>
      <c r="X300" s="236">
        <v>13055.251709054395</v>
      </c>
      <c r="Y300" s="236">
        <v>0</v>
      </c>
      <c r="Z300" s="236">
        <v>0</v>
      </c>
      <c r="AA300" s="236">
        <v>0</v>
      </c>
      <c r="AB300" s="236">
        <v>0</v>
      </c>
      <c r="AC300" s="236">
        <v>0</v>
      </c>
      <c r="AD300" s="236">
        <v>0</v>
      </c>
      <c r="AE300" s="236">
        <v>0</v>
      </c>
      <c r="AF300" s="236">
        <v>0</v>
      </c>
      <c r="AG300" s="236">
        <v>0</v>
      </c>
      <c r="AH300" s="237">
        <v>0</v>
      </c>
    </row>
    <row r="301" spans="1:35" ht="12.75" customHeight="1" outlineLevel="2" x14ac:dyDescent="0.2">
      <c r="D301" s="156"/>
      <c r="E301" s="158"/>
      <c r="F301" s="158"/>
      <c r="G301" s="158"/>
      <c r="H301" s="158"/>
      <c r="I301"/>
      <c r="J301"/>
      <c r="K301"/>
      <c r="L301"/>
      <c r="M301"/>
      <c r="N301"/>
      <c r="O301" s="178"/>
      <c r="P301" s="184"/>
      <c r="Q301" s="184"/>
      <c r="R301" s="184"/>
      <c r="S301" s="184"/>
      <c r="T301" s="184"/>
      <c r="U301" s="184"/>
      <c r="V301" s="184"/>
      <c r="W301" s="184"/>
      <c r="X301" s="184"/>
      <c r="Y301" s="184"/>
      <c r="Z301" s="184"/>
      <c r="AA301" s="184"/>
      <c r="AB301" s="184"/>
      <c r="AC301" s="184"/>
      <c r="AD301" s="184"/>
      <c r="AE301" s="184"/>
      <c r="AF301" s="184"/>
      <c r="AG301" s="184"/>
      <c r="AH301" s="184"/>
      <c r="AI301" s="184"/>
    </row>
    <row r="302" spans="1:35" ht="18" customHeight="1" outlineLevel="1" x14ac:dyDescent="0.2">
      <c r="D302" s="156"/>
      <c r="E302" s="158"/>
      <c r="F302" s="158"/>
      <c r="G302" s="158"/>
      <c r="H302" s="158"/>
      <c r="I302"/>
      <c r="J302"/>
      <c r="K302"/>
      <c r="L302"/>
      <c r="M302"/>
      <c r="N302"/>
      <c r="O302" s="178"/>
      <c r="P302" s="184"/>
      <c r="Q302" s="184"/>
      <c r="R302" s="184"/>
      <c r="S302" s="184"/>
      <c r="T302" s="184"/>
      <c r="U302" s="184"/>
      <c r="V302" s="184"/>
      <c r="W302" s="184"/>
      <c r="X302" s="184"/>
      <c r="Y302" s="184"/>
      <c r="Z302" s="184"/>
      <c r="AA302" s="184"/>
      <c r="AB302" s="184"/>
      <c r="AC302" s="184"/>
      <c r="AD302" s="184"/>
      <c r="AE302" s="184"/>
      <c r="AF302" s="184"/>
      <c r="AG302" s="184"/>
      <c r="AH302" s="184"/>
      <c r="AI302" s="184"/>
    </row>
    <row r="303" spans="1:35" s="10" customFormat="1" hidden="1" x14ac:dyDescent="0.2">
      <c r="A303" s="32" t="e">
        <v>#VALUE!</v>
      </c>
      <c r="B303" s="50" t="s">
        <v>183</v>
      </c>
      <c r="C303" s="7"/>
      <c r="D303" s="7"/>
      <c r="E303" s="8"/>
      <c r="F303" s="8"/>
      <c r="G303" s="8"/>
      <c r="H303" s="8"/>
      <c r="I303" s="8"/>
      <c r="J303" s="8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:35" ht="12.75" customHeight="1" outlineLevel="1" x14ac:dyDescent="0.2">
      <c r="D304" s="156"/>
      <c r="E304" s="158"/>
      <c r="F304" s="158"/>
      <c r="G304" s="158"/>
      <c r="H304" s="158"/>
      <c r="I304"/>
      <c r="J304"/>
      <c r="K304"/>
      <c r="L304"/>
      <c r="M304"/>
      <c r="N304"/>
      <c r="O304" s="178"/>
      <c r="P304" s="184"/>
      <c r="Q304" s="184"/>
      <c r="R304" s="184"/>
      <c r="S304" s="184"/>
      <c r="T304" s="184"/>
      <c r="U304" s="184"/>
      <c r="V304" s="184"/>
      <c r="W304" s="184"/>
      <c r="X304" s="184"/>
      <c r="Y304" s="184"/>
      <c r="Z304" s="184"/>
      <c r="AA304" s="184"/>
      <c r="AB304" s="184"/>
      <c r="AC304" s="184"/>
      <c r="AD304" s="184"/>
      <c r="AE304" s="184"/>
      <c r="AF304" s="184"/>
      <c r="AG304" s="184"/>
      <c r="AH304" s="184"/>
      <c r="AI304" s="184"/>
    </row>
    <row r="305" spans="1:34" s="38" customFormat="1" ht="12" outlineLevel="2" x14ac:dyDescent="0.2">
      <c r="A305" s="154"/>
      <c r="B305" s="40" t="e">
        <v>#VALUE!</v>
      </c>
      <c r="C305" s="41" t="s">
        <v>188</v>
      </c>
      <c r="D305" s="51"/>
      <c r="E305" s="24"/>
      <c r="F305" s="24"/>
      <c r="G305" s="24"/>
      <c r="H305" s="24"/>
      <c r="I305" s="24"/>
      <c r="J305" s="24"/>
      <c r="K305" s="37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</row>
    <row r="306" spans="1:34" s="38" customFormat="1" outlineLevel="2" thickBot="1" x14ac:dyDescent="0.25">
      <c r="A306" s="154"/>
      <c r="B306" s="40"/>
      <c r="C306" s="49"/>
      <c r="D306" s="51"/>
      <c r="E306" s="24"/>
      <c r="F306" s="24"/>
      <c r="G306" s="24"/>
      <c r="H306" s="24"/>
      <c r="I306" s="24"/>
      <c r="J306" s="24"/>
      <c r="K306" s="37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</row>
    <row r="307" spans="1:34" s="38" customFormat="1" ht="13.35" customHeight="1" outlineLevel="2" x14ac:dyDescent="0.2">
      <c r="A307" s="154"/>
      <c r="B307" s="40"/>
      <c r="C307" s="49"/>
      <c r="D307" s="273" t="s">
        <v>189</v>
      </c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274"/>
    </row>
    <row r="308" spans="1:34" s="38" customFormat="1" ht="13.35" customHeight="1" outlineLevel="2" thickBot="1" x14ac:dyDescent="0.25">
      <c r="A308" s="154"/>
      <c r="B308" s="40"/>
      <c r="C308" s="49"/>
      <c r="D308" s="73" t="s">
        <v>266</v>
      </c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5"/>
    </row>
    <row r="309" spans="1:34" s="38" customFormat="1" ht="13.5" outlineLevel="2" thickBot="1" x14ac:dyDescent="0.25">
      <c r="A309" s="154"/>
      <c r="B309" s="40"/>
      <c r="C309" s="49"/>
      <c r="D309" s="76"/>
      <c r="E309" s="77"/>
      <c r="F309" s="77"/>
      <c r="G309" s="77"/>
      <c r="H309" s="77"/>
      <c r="I309" s="77"/>
      <c r="J309" s="77"/>
      <c r="K309" s="78" t="s">
        <v>40</v>
      </c>
      <c r="L309" s="78" t="s">
        <v>40</v>
      </c>
      <c r="M309" s="78" t="s">
        <v>40</v>
      </c>
      <c r="N309" s="79" t="s">
        <v>41</v>
      </c>
      <c r="O309" s="80" t="s">
        <v>42</v>
      </c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  <c r="AB309" s="81"/>
      <c r="AC309" s="81"/>
      <c r="AD309" s="81"/>
      <c r="AE309" s="81"/>
      <c r="AF309" s="81"/>
      <c r="AG309" s="81"/>
      <c r="AH309" s="82"/>
    </row>
    <row r="310" spans="1:34" s="38" customFormat="1" outlineLevel="2" x14ac:dyDescent="0.2">
      <c r="A310" s="154"/>
      <c r="B310" s="40"/>
      <c r="C310" s="49"/>
      <c r="D310" s="275" t="s">
        <v>43</v>
      </c>
      <c r="E310" s="84"/>
      <c r="F310" s="84"/>
      <c r="G310" s="84"/>
      <c r="H310" s="84"/>
      <c r="I310" s="84"/>
      <c r="J310" s="276"/>
      <c r="K310" s="278">
        <v>2017</v>
      </c>
      <c r="L310" s="278">
        <v>2018</v>
      </c>
      <c r="M310" s="278">
        <v>2019</v>
      </c>
      <c r="N310" s="279">
        <v>2020</v>
      </c>
      <c r="O310" s="280">
        <v>2021</v>
      </c>
      <c r="P310" s="281">
        <v>2022</v>
      </c>
      <c r="Q310" s="281">
        <v>2023</v>
      </c>
      <c r="R310" s="281">
        <v>2024</v>
      </c>
      <c r="S310" s="281">
        <v>2025</v>
      </c>
      <c r="T310" s="281">
        <v>2026</v>
      </c>
      <c r="U310" s="281">
        <v>2027</v>
      </c>
      <c r="V310" s="281">
        <v>2028</v>
      </c>
      <c r="W310" s="281">
        <v>2029</v>
      </c>
      <c r="X310" s="281">
        <v>2030</v>
      </c>
      <c r="Y310" s="281">
        <v>2031</v>
      </c>
      <c r="Z310" s="281">
        <v>2032</v>
      </c>
      <c r="AA310" s="281">
        <v>2033</v>
      </c>
      <c r="AB310" s="281">
        <v>2034</v>
      </c>
      <c r="AC310" s="281">
        <v>2035</v>
      </c>
      <c r="AD310" s="281">
        <v>2036</v>
      </c>
      <c r="AE310" s="281">
        <v>2037</v>
      </c>
      <c r="AF310" s="281">
        <v>2038</v>
      </c>
      <c r="AG310" s="281">
        <v>2039</v>
      </c>
      <c r="AH310" s="282">
        <v>2040</v>
      </c>
    </row>
    <row r="311" spans="1:34" s="38" customFormat="1" ht="13.5" outlineLevel="2" thickBot="1" x14ac:dyDescent="0.25">
      <c r="A311" s="154"/>
      <c r="B311" s="40"/>
      <c r="C311" s="49"/>
      <c r="D311" s="147"/>
      <c r="E311" s="93"/>
      <c r="F311" s="93"/>
      <c r="G311" s="93"/>
      <c r="H311" s="93"/>
      <c r="I311" s="93"/>
      <c r="J311" s="94"/>
      <c r="K311" s="95" t="s">
        <v>44</v>
      </c>
      <c r="L311" s="95" t="s">
        <v>44</v>
      </c>
      <c r="M311" s="95" t="s">
        <v>44</v>
      </c>
      <c r="N311" s="96" t="s">
        <v>44</v>
      </c>
      <c r="O311" s="97" t="s">
        <v>44</v>
      </c>
      <c r="P311" s="98" t="s">
        <v>44</v>
      </c>
      <c r="Q311" s="98" t="s">
        <v>44</v>
      </c>
      <c r="R311" s="98" t="s">
        <v>44</v>
      </c>
      <c r="S311" s="98" t="s">
        <v>44</v>
      </c>
      <c r="T311" s="98" t="s">
        <v>44</v>
      </c>
      <c r="U311" s="98" t="s">
        <v>44</v>
      </c>
      <c r="V311" s="98" t="s">
        <v>44</v>
      </c>
      <c r="W311" s="98" t="s">
        <v>44</v>
      </c>
      <c r="X311" s="98" t="s">
        <v>44</v>
      </c>
      <c r="Y311" s="98" t="s">
        <v>44</v>
      </c>
      <c r="Z311" s="98" t="s">
        <v>44</v>
      </c>
      <c r="AA311" s="98" t="s">
        <v>44</v>
      </c>
      <c r="AB311" s="98" t="s">
        <v>44</v>
      </c>
      <c r="AC311" s="98" t="s">
        <v>44</v>
      </c>
      <c r="AD311" s="98" t="s">
        <v>44</v>
      </c>
      <c r="AE311" s="98" t="s">
        <v>44</v>
      </c>
      <c r="AF311" s="98" t="s">
        <v>44</v>
      </c>
      <c r="AG311" s="98" t="s">
        <v>44</v>
      </c>
      <c r="AH311" s="99" t="s">
        <v>44</v>
      </c>
    </row>
    <row r="312" spans="1:34" s="38" customFormat="1" outlineLevel="2" x14ac:dyDescent="0.2">
      <c r="A312" s="154"/>
      <c r="B312" s="40"/>
      <c r="C312" s="49"/>
      <c r="D312" s="100"/>
      <c r="E312" s="77"/>
      <c r="F312" s="77"/>
      <c r="G312" s="77"/>
      <c r="H312" s="77"/>
      <c r="I312" s="77"/>
      <c r="J312" s="77"/>
      <c r="K312" s="101"/>
      <c r="L312" s="102"/>
      <c r="M312" s="102"/>
      <c r="N312" s="103"/>
      <c r="O312" s="103"/>
      <c r="P312" s="103"/>
      <c r="Q312" s="103"/>
      <c r="R312" s="103"/>
      <c r="S312" s="103"/>
      <c r="T312" s="103"/>
      <c r="U312" s="103"/>
      <c r="V312" s="103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104"/>
    </row>
    <row r="313" spans="1:34" s="38" customFormat="1" outlineLevel="2" x14ac:dyDescent="0.2">
      <c r="A313" s="154"/>
      <c r="B313" s="105"/>
      <c r="C313" s="106"/>
      <c r="D313" s="107" t="s">
        <v>45</v>
      </c>
      <c r="E313" s="77"/>
      <c r="F313" s="77"/>
      <c r="G313" s="77"/>
      <c r="H313" s="77"/>
      <c r="I313" s="77"/>
      <c r="J313" s="77"/>
      <c r="K313" s="101"/>
      <c r="L313" s="102"/>
      <c r="M313" s="102"/>
      <c r="N313" s="103"/>
      <c r="O313" s="103"/>
      <c r="P313" s="103"/>
      <c r="Q313" s="103"/>
      <c r="R313" s="103"/>
      <c r="S313" s="103"/>
      <c r="T313" s="103"/>
      <c r="U313" s="103"/>
      <c r="V313" s="103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104"/>
    </row>
    <row r="314" spans="1:34" s="38" customFormat="1" outlineLevel="2" x14ac:dyDescent="0.2">
      <c r="A314" s="154"/>
      <c r="B314" s="105"/>
      <c r="C314" s="106"/>
      <c r="D314" s="108" t="s">
        <v>46</v>
      </c>
      <c r="E314" s="77"/>
      <c r="F314" s="77"/>
      <c r="G314" s="77"/>
      <c r="H314" s="77"/>
      <c r="I314" s="77"/>
      <c r="J314" s="77"/>
      <c r="K314" s="109">
        <v>7754</v>
      </c>
      <c r="L314" s="109">
        <v>7978</v>
      </c>
      <c r="M314" s="109">
        <v>8221</v>
      </c>
      <c r="N314" s="110">
        <v>7719.5249999999996</v>
      </c>
      <c r="O314" s="110">
        <v>8414.0686308551467</v>
      </c>
      <c r="P314" s="110">
        <v>8582.2336777182009</v>
      </c>
      <c r="Q314" s="110">
        <v>8753.7597006116575</v>
      </c>
      <c r="R314" s="110">
        <v>8928.9559182980156</v>
      </c>
      <c r="S314" s="110">
        <v>9107.6584824847796</v>
      </c>
      <c r="T314" s="110">
        <v>9289.685737397258</v>
      </c>
      <c r="U314" s="110">
        <v>9475.3510208540301</v>
      </c>
      <c r="V314" s="110">
        <v>9664.9890411881061</v>
      </c>
      <c r="W314" s="110">
        <v>9858.4224437383218</v>
      </c>
      <c r="X314" s="110">
        <v>10055.454598452108</v>
      </c>
      <c r="Y314" s="110">
        <v>10256.424672261233</v>
      </c>
      <c r="Z314" s="110">
        <v>10461.694964229573</v>
      </c>
      <c r="AA314" s="110">
        <v>10671.073499968152</v>
      </c>
      <c r="AB314" s="110">
        <v>10884.347440784448</v>
      </c>
      <c r="AC314" s="110">
        <v>11101.883911873021</v>
      </c>
      <c r="AD314" s="110">
        <v>11324.075077392137</v>
      </c>
      <c r="AE314" s="110">
        <v>11550.713138089286</v>
      </c>
      <c r="AF314" s="110">
        <v>11781.567710518781</v>
      </c>
      <c r="AG314" s="110">
        <v>12017.036182797963</v>
      </c>
      <c r="AH314" s="111">
        <v>12257.54304602374</v>
      </c>
    </row>
    <row r="315" spans="1:34" s="38" customFormat="1" outlineLevel="2" x14ac:dyDescent="0.2">
      <c r="A315" s="154"/>
      <c r="B315" s="40"/>
      <c r="C315" s="49"/>
      <c r="D315" s="108" t="s">
        <v>47</v>
      </c>
      <c r="E315" s="77"/>
      <c r="F315" s="77"/>
      <c r="G315" s="77"/>
      <c r="H315" s="77"/>
      <c r="I315" s="77"/>
      <c r="J315" s="77"/>
      <c r="K315" s="109">
        <v>2988</v>
      </c>
      <c r="L315" s="109">
        <v>2230</v>
      </c>
      <c r="M315" s="109">
        <v>1752</v>
      </c>
      <c r="N315" s="110">
        <v>949.4860000000001</v>
      </c>
      <c r="O315" s="110">
        <v>465.07751861096659</v>
      </c>
      <c r="P315" s="110">
        <v>474.37263921711002</v>
      </c>
      <c r="Q315" s="110">
        <v>483.85353372894724</v>
      </c>
      <c r="R315" s="110">
        <v>493.53729384148124</v>
      </c>
      <c r="S315" s="110">
        <v>503.41486303750884</v>
      </c>
      <c r="T315" s="110">
        <v>513.47620051267711</v>
      </c>
      <c r="U315" s="110">
        <v>523.73862563785724</v>
      </c>
      <c r="V315" s="110">
        <v>534.22063901338925</v>
      </c>
      <c r="W315" s="110">
        <v>544.91243757379482</v>
      </c>
      <c r="X315" s="110">
        <v>555.80315282953029</v>
      </c>
      <c r="Y315" s="110">
        <v>566.91153182461721</v>
      </c>
      <c r="Z315" s="110">
        <v>578.25760020384337</v>
      </c>
      <c r="AA315" s="110">
        <v>589.8307468138679</v>
      </c>
      <c r="AB315" s="110">
        <v>601.61920725207858</v>
      </c>
      <c r="AC315" s="110">
        <v>613.64327392182929</v>
      </c>
      <c r="AD315" s="110">
        <v>625.92462322506253</v>
      </c>
      <c r="AE315" s="110">
        <v>638.45176930814819</v>
      </c>
      <c r="AF315" s="110">
        <v>651.21197800335517</v>
      </c>
      <c r="AG315" s="110">
        <v>664.22721446067726</v>
      </c>
      <c r="AH315" s="111">
        <v>677.52094191469075</v>
      </c>
    </row>
    <row r="316" spans="1:34" s="38" customFormat="1" outlineLevel="2" x14ac:dyDescent="0.2">
      <c r="A316" s="154"/>
      <c r="B316" s="40"/>
      <c r="C316" s="49"/>
      <c r="D316" s="108" t="s">
        <v>48</v>
      </c>
      <c r="E316" s="77"/>
      <c r="F316" s="77"/>
      <c r="G316" s="77"/>
      <c r="H316" s="77"/>
      <c r="I316" s="77"/>
      <c r="J316" s="77"/>
      <c r="K316" s="109">
        <v>436</v>
      </c>
      <c r="L316" s="109">
        <v>290</v>
      </c>
      <c r="M316" s="109">
        <v>289</v>
      </c>
      <c r="N316" s="110">
        <v>263</v>
      </c>
      <c r="O316" s="110">
        <v>121</v>
      </c>
      <c r="P316" s="110">
        <v>121</v>
      </c>
      <c r="Q316" s="110">
        <v>121</v>
      </c>
      <c r="R316" s="110">
        <v>121</v>
      </c>
      <c r="S316" s="110">
        <v>121</v>
      </c>
      <c r="T316" s="110">
        <v>121</v>
      </c>
      <c r="U316" s="110">
        <v>121</v>
      </c>
      <c r="V316" s="110">
        <v>121</v>
      </c>
      <c r="W316" s="110">
        <v>121</v>
      </c>
      <c r="X316" s="110">
        <v>121</v>
      </c>
      <c r="Y316" s="110">
        <v>121</v>
      </c>
      <c r="Z316" s="110">
        <v>121</v>
      </c>
      <c r="AA316" s="110">
        <v>121</v>
      </c>
      <c r="AB316" s="110">
        <v>121</v>
      </c>
      <c r="AC316" s="110">
        <v>121</v>
      </c>
      <c r="AD316" s="110">
        <v>121</v>
      </c>
      <c r="AE316" s="110">
        <v>121</v>
      </c>
      <c r="AF316" s="110">
        <v>121</v>
      </c>
      <c r="AG316" s="110">
        <v>121</v>
      </c>
      <c r="AH316" s="111">
        <v>121</v>
      </c>
    </row>
    <row r="317" spans="1:34" s="38" customFormat="1" outlineLevel="2" x14ac:dyDescent="0.2">
      <c r="A317" s="154"/>
      <c r="B317" s="40"/>
      <c r="C317" s="49"/>
      <c r="D317" s="108" t="s">
        <v>49</v>
      </c>
      <c r="E317" s="77"/>
      <c r="F317" s="77"/>
      <c r="G317" s="77"/>
      <c r="H317" s="77"/>
      <c r="I317" s="77"/>
      <c r="J317" s="77"/>
      <c r="K317" s="109">
        <v>673</v>
      </c>
      <c r="L317" s="109">
        <v>655</v>
      </c>
      <c r="M317" s="109">
        <v>1187</v>
      </c>
      <c r="N317" s="110">
        <v>654</v>
      </c>
      <c r="O317" s="110">
        <v>627.66470276041389</v>
      </c>
      <c r="P317" s="110">
        <v>637.07318104716353</v>
      </c>
      <c r="Q317" s="110">
        <v>646.62268919154735</v>
      </c>
      <c r="R317" s="110">
        <v>656.32871794431401</v>
      </c>
      <c r="S317" s="110">
        <v>666.18043752377787</v>
      </c>
      <c r="T317" s="110">
        <v>676.16625344418071</v>
      </c>
      <c r="U317" s="110">
        <v>686.3017533150263</v>
      </c>
      <c r="V317" s="110">
        <v>696.60337845453103</v>
      </c>
      <c r="W317" s="110">
        <v>707.05963452715264</v>
      </c>
      <c r="X317" s="110">
        <v>717.65821556831895</v>
      </c>
      <c r="Y317" s="110">
        <v>728.41566569859901</v>
      </c>
      <c r="Z317" s="110">
        <v>739.34943513387134</v>
      </c>
      <c r="AA317" s="110">
        <v>750.4473242053532</v>
      </c>
      <c r="AB317" s="110">
        <v>761.69627181079238</v>
      </c>
      <c r="AC317" s="110">
        <v>773.11383727673763</v>
      </c>
      <c r="AD317" s="110">
        <v>784.71854162627346</v>
      </c>
      <c r="AE317" s="110">
        <v>796.49743657562385</v>
      </c>
      <c r="AF317" s="110">
        <v>808.43665954692733</v>
      </c>
      <c r="AG317" s="110">
        <v>820.55484736935648</v>
      </c>
      <c r="AH317" s="111">
        <v>832.87165758173319</v>
      </c>
    </row>
    <row r="318" spans="1:34" s="38" customFormat="1" outlineLevel="2" x14ac:dyDescent="0.2">
      <c r="A318" s="154"/>
      <c r="B318" s="40"/>
      <c r="C318" s="49"/>
      <c r="D318" s="108" t="s">
        <v>50</v>
      </c>
      <c r="E318" s="77"/>
      <c r="F318" s="77"/>
      <c r="G318" s="77"/>
      <c r="H318" s="77"/>
      <c r="I318" s="77"/>
      <c r="J318" s="77"/>
      <c r="K318" s="109">
        <v>9837</v>
      </c>
      <c r="L318" s="109">
        <v>5323</v>
      </c>
      <c r="M318" s="109">
        <v>6846</v>
      </c>
      <c r="N318" s="110">
        <v>7660</v>
      </c>
      <c r="O318" s="110">
        <v>7164.2435013311451</v>
      </c>
      <c r="P318" s="110">
        <v>7271.6330504436273</v>
      </c>
      <c r="Q318" s="110">
        <v>7380.6323320081756</v>
      </c>
      <c r="R318" s="110">
        <v>7491.4181593932854</v>
      </c>
      <c r="S318" s="110">
        <v>7603.8669201149032</v>
      </c>
      <c r="T318" s="110">
        <v>7717.8462732609451</v>
      </c>
      <c r="U318" s="110">
        <v>7833.5341377578688</v>
      </c>
      <c r="V318" s="110">
        <v>7951.1181768702572</v>
      </c>
      <c r="W318" s="110">
        <v>8070.4671928131338</v>
      </c>
      <c r="X318" s="110">
        <v>8191.4407237661571</v>
      </c>
      <c r="Y318" s="110">
        <v>8314.2276063928366</v>
      </c>
      <c r="Z318" s="110">
        <v>8439.0270196419879</v>
      </c>
      <c r="AA318" s="110">
        <v>8565.6997149667204</v>
      </c>
      <c r="AB318" s="110">
        <v>8694.096611310666</v>
      </c>
      <c r="AC318" s="110">
        <v>8824.4181330254924</v>
      </c>
      <c r="AD318" s="110">
        <v>8956.8756813875298</v>
      </c>
      <c r="AE318" s="110">
        <v>9091.3214630646253</v>
      </c>
      <c r="AF318" s="110">
        <v>9227.5972488574644</v>
      </c>
      <c r="AG318" s="110">
        <v>9365.9157618675654</v>
      </c>
      <c r="AH318" s="111">
        <v>9506.5013757041816</v>
      </c>
    </row>
    <row r="319" spans="1:34" s="38" customFormat="1" outlineLevel="2" x14ac:dyDescent="0.2">
      <c r="A319" s="154"/>
      <c r="B319" s="40"/>
      <c r="C319" s="49"/>
      <c r="D319" s="108" t="s">
        <v>51</v>
      </c>
      <c r="E319" s="77"/>
      <c r="F319" s="77"/>
      <c r="G319" s="77"/>
      <c r="H319" s="77"/>
      <c r="I319" s="77"/>
      <c r="J319" s="77"/>
      <c r="K319" s="109">
        <v>2866</v>
      </c>
      <c r="L319" s="109">
        <v>6629</v>
      </c>
      <c r="M319" s="109">
        <v>3184</v>
      </c>
      <c r="N319" s="110">
        <v>2109</v>
      </c>
      <c r="O319" s="110">
        <v>10102.482904279101</v>
      </c>
      <c r="P319" s="110">
        <v>9205.9610325463746</v>
      </c>
      <c r="Q319" s="110">
        <v>7780.5114975455635</v>
      </c>
      <c r="R319" s="110">
        <v>2382.0799060871132</v>
      </c>
      <c r="S319" s="110">
        <v>3232.6195334025233</v>
      </c>
      <c r="T319" s="110">
        <v>2631.0510324047777</v>
      </c>
      <c r="U319" s="110">
        <v>2754.9107516793611</v>
      </c>
      <c r="V319" s="110">
        <v>2376.0548623047807</v>
      </c>
      <c r="W319" s="110">
        <v>2411.7202622314594</v>
      </c>
      <c r="X319" s="110">
        <v>2447.871120517942</v>
      </c>
      <c r="Y319" s="110">
        <v>2484.5638677520428</v>
      </c>
      <c r="Z319" s="110">
        <v>2521.8580251355966</v>
      </c>
      <c r="AA319" s="110">
        <v>2559.7119806362371</v>
      </c>
      <c r="AB319" s="110">
        <v>2598.0811839453195</v>
      </c>
      <c r="AC319" s="110">
        <v>2637.0255284318901</v>
      </c>
      <c r="AD319" s="110">
        <v>2676.6081877300662</v>
      </c>
      <c r="AE319" s="110">
        <v>2716.7849963454264</v>
      </c>
      <c r="AF319" s="110">
        <v>2757.5086702042063</v>
      </c>
      <c r="AG319" s="110">
        <v>2798.8427779452368</v>
      </c>
      <c r="AH319" s="111">
        <v>2840.8543697611285</v>
      </c>
    </row>
    <row r="320" spans="1:34" s="38" customFormat="1" outlineLevel="2" x14ac:dyDescent="0.2">
      <c r="A320" s="154"/>
      <c r="B320" s="40"/>
      <c r="C320" s="49"/>
      <c r="D320" s="108" t="s">
        <v>52</v>
      </c>
      <c r="E320" s="77"/>
      <c r="F320" s="77"/>
      <c r="G320" s="77"/>
      <c r="H320" s="77"/>
      <c r="I320" s="77"/>
      <c r="J320" s="77"/>
      <c r="K320" s="109">
        <v>0</v>
      </c>
      <c r="L320" s="109">
        <v>0</v>
      </c>
      <c r="M320" s="109">
        <v>0</v>
      </c>
      <c r="N320" s="110">
        <v>0</v>
      </c>
      <c r="O320" s="110">
        <v>0</v>
      </c>
      <c r="P320" s="110">
        <v>0</v>
      </c>
      <c r="Q320" s="110">
        <v>0</v>
      </c>
      <c r="R320" s="110">
        <v>0</v>
      </c>
      <c r="S320" s="110">
        <v>0</v>
      </c>
      <c r="T320" s="110">
        <v>0</v>
      </c>
      <c r="U320" s="110">
        <v>0</v>
      </c>
      <c r="V320" s="110">
        <v>0</v>
      </c>
      <c r="W320" s="110">
        <v>0</v>
      </c>
      <c r="X320" s="110">
        <v>0</v>
      </c>
      <c r="Y320" s="110">
        <v>0</v>
      </c>
      <c r="Z320" s="110">
        <v>0</v>
      </c>
      <c r="AA320" s="110">
        <v>0</v>
      </c>
      <c r="AB320" s="110">
        <v>0</v>
      </c>
      <c r="AC320" s="110">
        <v>0</v>
      </c>
      <c r="AD320" s="110">
        <v>0</v>
      </c>
      <c r="AE320" s="110">
        <v>0</v>
      </c>
      <c r="AF320" s="110">
        <v>0</v>
      </c>
      <c r="AG320" s="110">
        <v>0</v>
      </c>
      <c r="AH320" s="111">
        <v>0</v>
      </c>
    </row>
    <row r="321" spans="1:34" s="38" customFormat="1" ht="12" outlineLevel="2" x14ac:dyDescent="0.2">
      <c r="A321" s="154"/>
      <c r="B321" s="40"/>
      <c r="C321" s="49"/>
      <c r="D321" s="112" t="s">
        <v>53</v>
      </c>
      <c r="E321" s="113"/>
      <c r="F321" s="113"/>
      <c r="G321" s="113"/>
      <c r="H321" s="113"/>
      <c r="I321" s="113"/>
      <c r="J321" s="113"/>
      <c r="K321" s="114">
        <v>24554</v>
      </c>
      <c r="L321" s="114">
        <v>23105</v>
      </c>
      <c r="M321" s="114">
        <v>21479</v>
      </c>
      <c r="N321" s="115">
        <v>19355.010999999999</v>
      </c>
      <c r="O321" s="115">
        <v>26894.537257836775</v>
      </c>
      <c r="P321" s="115">
        <v>26292.273580972476</v>
      </c>
      <c r="Q321" s="115">
        <v>25166.379753085894</v>
      </c>
      <c r="R321" s="115">
        <v>20073.319995564212</v>
      </c>
      <c r="S321" s="115">
        <v>21234.740236563492</v>
      </c>
      <c r="T321" s="115">
        <v>20949.225497019841</v>
      </c>
      <c r="U321" s="115">
        <v>21394.836289244144</v>
      </c>
      <c r="V321" s="115">
        <v>21343.986097831061</v>
      </c>
      <c r="W321" s="115">
        <v>21713.581970883861</v>
      </c>
      <c r="X321" s="115">
        <v>22089.227811134057</v>
      </c>
      <c r="Y321" s="115">
        <v>22471.54334392933</v>
      </c>
      <c r="Z321" s="115">
        <v>22861.187044344872</v>
      </c>
      <c r="AA321" s="115">
        <v>23257.763266590329</v>
      </c>
      <c r="AB321" s="115">
        <v>23660.840715103306</v>
      </c>
      <c r="AC321" s="115">
        <v>24071.084684528971</v>
      </c>
      <c r="AD321" s="115">
        <v>24489.202111361068</v>
      </c>
      <c r="AE321" s="115">
        <v>24914.768803383115</v>
      </c>
      <c r="AF321" s="115">
        <v>25347.322267130734</v>
      </c>
      <c r="AG321" s="115">
        <v>25787.5767844408</v>
      </c>
      <c r="AH321" s="116">
        <v>26236.291390985472</v>
      </c>
    </row>
    <row r="322" spans="1:34" s="38" customFormat="1" ht="12" outlineLevel="2" x14ac:dyDescent="0.2">
      <c r="A322" s="154"/>
      <c r="B322" s="40"/>
      <c r="C322" s="49"/>
      <c r="D322" s="117"/>
      <c r="E322" s="118"/>
      <c r="F322" s="118"/>
      <c r="G322" s="118"/>
      <c r="H322" s="118"/>
      <c r="I322" s="118"/>
      <c r="J322" s="118"/>
      <c r="K322" s="119"/>
      <c r="L322" s="120"/>
      <c r="M322" s="120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  <c r="Z322" s="121"/>
      <c r="AA322" s="121"/>
      <c r="AB322" s="121"/>
      <c r="AC322" s="121"/>
      <c r="AD322" s="121"/>
      <c r="AE322" s="121"/>
      <c r="AF322" s="121"/>
      <c r="AG322" s="121"/>
      <c r="AH322" s="122"/>
    </row>
    <row r="323" spans="1:34" s="38" customFormat="1" ht="12" outlineLevel="2" x14ac:dyDescent="0.2">
      <c r="A323" s="154"/>
      <c r="B323" s="40"/>
      <c r="C323" s="49"/>
      <c r="D323" s="107" t="s">
        <v>54</v>
      </c>
      <c r="E323" s="118"/>
      <c r="F323" s="118"/>
      <c r="G323" s="118"/>
      <c r="H323" s="118"/>
      <c r="I323" s="118"/>
      <c r="J323" s="118"/>
      <c r="K323" s="119"/>
      <c r="L323" s="120"/>
      <c r="M323" s="120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  <c r="Z323" s="121"/>
      <c r="AA323" s="121"/>
      <c r="AB323" s="121"/>
      <c r="AC323" s="121"/>
      <c r="AD323" s="121"/>
      <c r="AE323" s="121"/>
      <c r="AF323" s="121"/>
      <c r="AG323" s="121"/>
      <c r="AH323" s="122"/>
    </row>
    <row r="324" spans="1:34" s="38" customFormat="1" ht="12" outlineLevel="2" x14ac:dyDescent="0.2">
      <c r="A324" s="154"/>
      <c r="B324" s="40"/>
      <c r="C324" s="49"/>
      <c r="D324" s="108" t="s">
        <v>55</v>
      </c>
      <c r="E324" s="118"/>
      <c r="F324" s="118"/>
      <c r="G324" s="118"/>
      <c r="H324" s="118"/>
      <c r="I324" s="118"/>
      <c r="J324" s="118"/>
      <c r="K324" s="109">
        <v>8204</v>
      </c>
      <c r="L324" s="109">
        <v>8135</v>
      </c>
      <c r="M324" s="109">
        <v>8300</v>
      </c>
      <c r="N324" s="110">
        <v>8779.8690000000006</v>
      </c>
      <c r="O324" s="110">
        <v>9396.7704407005494</v>
      </c>
      <c r="P324" s="110">
        <v>9584.5759377613922</v>
      </c>
      <c r="Q324" s="110">
        <v>9776.1349483244358</v>
      </c>
      <c r="R324" s="110">
        <v>9971.79280564695</v>
      </c>
      <c r="S324" s="110">
        <v>10171.36652515165</v>
      </c>
      <c r="T324" s="110">
        <v>10374.653234995088</v>
      </c>
      <c r="U324" s="110">
        <v>10582.002868566306</v>
      </c>
      <c r="V324" s="110">
        <v>10793.78922568889</v>
      </c>
      <c r="W324" s="110">
        <v>11009.814237971596</v>
      </c>
      <c r="X324" s="110">
        <v>11229.858310406722</v>
      </c>
      <c r="Y324" s="110">
        <v>11454.300222148424</v>
      </c>
      <c r="Z324" s="110">
        <v>11683.544586147154</v>
      </c>
      <c r="AA324" s="110">
        <v>11917.377006806348</v>
      </c>
      <c r="AB324" s="110">
        <v>12155.559787427499</v>
      </c>
      <c r="AC324" s="110">
        <v>12398.5029307486</v>
      </c>
      <c r="AD324" s="110">
        <v>12646.644402839569</v>
      </c>
      <c r="AE324" s="110">
        <v>12899.752135011729</v>
      </c>
      <c r="AF324" s="110">
        <v>13157.568836714288</v>
      </c>
      <c r="AG324" s="110">
        <v>13420.538308096537</v>
      </c>
      <c r="AH324" s="111">
        <v>13689.134617717547</v>
      </c>
    </row>
    <row r="325" spans="1:34" s="38" customFormat="1" ht="12" outlineLevel="2" x14ac:dyDescent="0.2">
      <c r="A325" s="154"/>
      <c r="B325" s="40"/>
      <c r="C325" s="49"/>
      <c r="D325" s="108" t="s">
        <v>56</v>
      </c>
      <c r="E325" s="118"/>
      <c r="F325" s="118"/>
      <c r="G325" s="118"/>
      <c r="H325" s="118"/>
      <c r="I325" s="118"/>
      <c r="J325" s="118"/>
      <c r="K325" s="109">
        <v>181</v>
      </c>
      <c r="L325" s="109">
        <v>72</v>
      </c>
      <c r="M325" s="109">
        <v>212</v>
      </c>
      <c r="N325" s="110">
        <v>155</v>
      </c>
      <c r="O325" s="110">
        <v>23.122711339389156</v>
      </c>
      <c r="P325" s="110">
        <v>18.383361986025783</v>
      </c>
      <c r="Q325" s="110">
        <v>13.450924227570486</v>
      </c>
      <c r="R325" s="110">
        <v>8.3175313444798959</v>
      </c>
      <c r="S325" s="110">
        <v>2.9749961149187212</v>
      </c>
      <c r="T325" s="110">
        <v>-2.2737367544323206E-15</v>
      </c>
      <c r="U325" s="110">
        <v>-2.2737367544323206E-15</v>
      </c>
      <c r="V325" s="110">
        <v>-2.2737367544323206E-15</v>
      </c>
      <c r="W325" s="110">
        <v>-2.2737367544323206E-15</v>
      </c>
      <c r="X325" s="110">
        <v>-2.2737367544323206E-15</v>
      </c>
      <c r="Y325" s="110">
        <v>-2.2737367544323206E-15</v>
      </c>
      <c r="Z325" s="110">
        <v>-2.2737367544323206E-15</v>
      </c>
      <c r="AA325" s="110">
        <v>-2.2737367544323206E-15</v>
      </c>
      <c r="AB325" s="110">
        <v>-2.2737367544323206E-15</v>
      </c>
      <c r="AC325" s="110">
        <v>-2.2737367544323206E-15</v>
      </c>
      <c r="AD325" s="110">
        <v>-2.2737367544323206E-15</v>
      </c>
      <c r="AE325" s="110">
        <v>-2.2737367544323206E-15</v>
      </c>
      <c r="AF325" s="110">
        <v>-2.2737367544323206E-15</v>
      </c>
      <c r="AG325" s="110">
        <v>-2.2737367544323206E-15</v>
      </c>
      <c r="AH325" s="111">
        <v>-2.2737367544323206E-15</v>
      </c>
    </row>
    <row r="326" spans="1:34" s="38" customFormat="1" ht="12" outlineLevel="2" x14ac:dyDescent="0.2">
      <c r="A326" s="154"/>
      <c r="B326" s="40"/>
      <c r="C326" s="49"/>
      <c r="D326" s="108" t="s">
        <v>57</v>
      </c>
      <c r="E326" s="118"/>
      <c r="F326" s="118"/>
      <c r="G326" s="118"/>
      <c r="H326" s="118"/>
      <c r="I326" s="118"/>
      <c r="J326" s="118"/>
      <c r="K326" s="109">
        <v>6128</v>
      </c>
      <c r="L326" s="109">
        <v>7395</v>
      </c>
      <c r="M326" s="109">
        <v>6520</v>
      </c>
      <c r="N326" s="110">
        <v>3260.1679999999997</v>
      </c>
      <c r="O326" s="110">
        <v>2193.6570719262245</v>
      </c>
      <c r="P326" s="110">
        <v>2237.4998857284759</v>
      </c>
      <c r="Q326" s="110">
        <v>2282.2189496733308</v>
      </c>
      <c r="R326" s="110">
        <v>2327.8948811119062</v>
      </c>
      <c r="S326" s="110">
        <v>2374.4849626643791</v>
      </c>
      <c r="T326" s="110">
        <v>2421.9418343088278</v>
      </c>
      <c r="U326" s="110">
        <v>2470.3471872878349</v>
      </c>
      <c r="V326" s="110">
        <v>2519.7882844149044</v>
      </c>
      <c r="W326" s="110">
        <v>2570.2188870243231</v>
      </c>
      <c r="X326" s="110">
        <v>2621.5877311052668</v>
      </c>
      <c r="Y326" s="110">
        <v>2673.9832418858959</v>
      </c>
      <c r="Z326" s="110">
        <v>2727.4998754419194</v>
      </c>
      <c r="AA326" s="110">
        <v>2782.0875815545342</v>
      </c>
      <c r="AB326" s="110">
        <v>2837.6908704097732</v>
      </c>
      <c r="AC326" s="110">
        <v>2894.4054563183531</v>
      </c>
      <c r="AD326" s="110">
        <v>2952.3335815743276</v>
      </c>
      <c r="AE326" s="110">
        <v>3011.4210702112505</v>
      </c>
      <c r="AF326" s="110">
        <v>3071.6078582699306</v>
      </c>
      <c r="AG326" s="110">
        <v>3132.9975499984607</v>
      </c>
      <c r="AH326" s="111">
        <v>3195.7008157440364</v>
      </c>
    </row>
    <row r="327" spans="1:34" s="38" customFormat="1" ht="12" outlineLevel="2" x14ac:dyDescent="0.2">
      <c r="A327" s="154"/>
      <c r="B327" s="40"/>
      <c r="C327" s="49"/>
      <c r="D327" s="108" t="s">
        <v>58</v>
      </c>
      <c r="E327" s="118"/>
      <c r="F327" s="118"/>
      <c r="G327" s="118"/>
      <c r="H327" s="118"/>
      <c r="I327" s="118"/>
      <c r="J327" s="118"/>
      <c r="K327" s="109">
        <v>5432</v>
      </c>
      <c r="L327" s="109">
        <v>7545</v>
      </c>
      <c r="M327" s="109">
        <v>8348</v>
      </c>
      <c r="N327" s="110">
        <v>11385.800999999999</v>
      </c>
      <c r="O327" s="110">
        <v>11432.239953846154</v>
      </c>
      <c r="P327" s="110">
        <v>11665.8112830061</v>
      </c>
      <c r="Q327" s="110">
        <v>11876.048048347488</v>
      </c>
      <c r="R327" s="110">
        <v>11990.671558568809</v>
      </c>
      <c r="S327" s="110">
        <v>12122.916239745491</v>
      </c>
      <c r="T327" s="110">
        <v>12246.817319076277</v>
      </c>
      <c r="U327" s="110">
        <v>12373.369697452912</v>
      </c>
      <c r="V327" s="110">
        <v>12496.283045441196</v>
      </c>
      <c r="W327" s="110">
        <v>12620.588788071687</v>
      </c>
      <c r="X327" s="110">
        <v>12747.378927009355</v>
      </c>
      <c r="Y327" s="110">
        <v>12747.378927009353</v>
      </c>
      <c r="Z327" s="110">
        <v>12747.378927009353</v>
      </c>
      <c r="AA327" s="110">
        <v>12747.378927009353</v>
      </c>
      <c r="AB327" s="110">
        <v>12747.378927009353</v>
      </c>
      <c r="AC327" s="110">
        <v>12747.378927009351</v>
      </c>
      <c r="AD327" s="110">
        <v>12747.378927009351</v>
      </c>
      <c r="AE327" s="110">
        <v>12747.378927009349</v>
      </c>
      <c r="AF327" s="110">
        <v>12747.378927009351</v>
      </c>
      <c r="AG327" s="110">
        <v>12747.378927009351</v>
      </c>
      <c r="AH327" s="111">
        <v>12747.378927009351</v>
      </c>
    </row>
    <row r="328" spans="1:34" s="38" customFormat="1" ht="12" outlineLevel="2" x14ac:dyDescent="0.2">
      <c r="A328" s="154"/>
      <c r="B328" s="40"/>
      <c r="C328" s="49"/>
      <c r="D328" s="108" t="s">
        <v>59</v>
      </c>
      <c r="E328" s="118"/>
      <c r="F328" s="118"/>
      <c r="G328" s="118"/>
      <c r="H328" s="118"/>
      <c r="I328" s="118"/>
      <c r="J328" s="118"/>
      <c r="K328" s="109">
        <v>2921</v>
      </c>
      <c r="L328" s="109">
        <v>2284</v>
      </c>
      <c r="M328" s="109">
        <v>2689</v>
      </c>
      <c r="N328" s="110">
        <v>2550</v>
      </c>
      <c r="O328" s="110">
        <v>1757.2265205467077</v>
      </c>
      <c r="P328" s="110">
        <v>1800.0600614713746</v>
      </c>
      <c r="Q328" s="110">
        <v>1843.7496810344421</v>
      </c>
      <c r="R328" s="110">
        <v>1888.3741407548184</v>
      </c>
      <c r="S328" s="110">
        <v>1933.8917066177771</v>
      </c>
      <c r="T328" s="110">
        <v>1980.2561088413133</v>
      </c>
      <c r="U328" s="110">
        <v>2027.5471581145423</v>
      </c>
      <c r="V328" s="110">
        <v>2075.8501084385025</v>
      </c>
      <c r="W328" s="110">
        <v>2125.1197855734872</v>
      </c>
      <c r="X328" s="110">
        <v>2175.3061056194183</v>
      </c>
      <c r="Y328" s="110">
        <v>2226.4954582329055</v>
      </c>
      <c r="Z328" s="110">
        <v>2278.7801250864422</v>
      </c>
      <c r="AA328" s="110">
        <v>2332.1112081301662</v>
      </c>
      <c r="AB328" s="110">
        <v>2386.4344949399347</v>
      </c>
      <c r="AC328" s="110">
        <v>2441.8434964583539</v>
      </c>
      <c r="AD328" s="110">
        <v>2498.4381013355078</v>
      </c>
      <c r="AE328" s="110">
        <v>2556.1653807496659</v>
      </c>
      <c r="AF328" s="110">
        <v>2614.9666534294629</v>
      </c>
      <c r="AG328" s="110">
        <v>2674.9431386264887</v>
      </c>
      <c r="AH328" s="111">
        <v>2736.2029590280135</v>
      </c>
    </row>
    <row r="329" spans="1:34" s="38" customFormat="1" ht="12" outlineLevel="2" x14ac:dyDescent="0.2">
      <c r="A329" s="154"/>
      <c r="B329" s="40"/>
      <c r="C329" s="49"/>
      <c r="D329" s="112" t="s">
        <v>60</v>
      </c>
      <c r="E329" s="113"/>
      <c r="F329" s="113"/>
      <c r="G329" s="113"/>
      <c r="H329" s="113"/>
      <c r="I329" s="113"/>
      <c r="J329" s="113"/>
      <c r="K329" s="114">
        <v>22866</v>
      </c>
      <c r="L329" s="114">
        <v>25431</v>
      </c>
      <c r="M329" s="114">
        <v>26069</v>
      </c>
      <c r="N329" s="115">
        <v>26130.838</v>
      </c>
      <c r="O329" s="115">
        <v>24803.016698359024</v>
      </c>
      <c r="P329" s="115">
        <v>25306.330529953364</v>
      </c>
      <c r="Q329" s="115">
        <v>25791.602551607266</v>
      </c>
      <c r="R329" s="115">
        <v>26187.050917426965</v>
      </c>
      <c r="S329" s="115">
        <v>26605.63443029422</v>
      </c>
      <c r="T329" s="115">
        <v>27023.668497221508</v>
      </c>
      <c r="U329" s="115">
        <v>27453.266911421593</v>
      </c>
      <c r="V329" s="115">
        <v>27885.710663983493</v>
      </c>
      <c r="W329" s="115">
        <v>28325.74169864109</v>
      </c>
      <c r="X329" s="115">
        <v>28774.131074140765</v>
      </c>
      <c r="Y329" s="115">
        <v>29102.15784927658</v>
      </c>
      <c r="Z329" s="115">
        <v>29437.203513684872</v>
      </c>
      <c r="AA329" s="115">
        <v>29778.954723500403</v>
      </c>
      <c r="AB329" s="115">
        <v>30127.06407978656</v>
      </c>
      <c r="AC329" s="115">
        <v>30482.130810534658</v>
      </c>
      <c r="AD329" s="115">
        <v>30844.795012758757</v>
      </c>
      <c r="AE329" s="115">
        <v>31214.717512981995</v>
      </c>
      <c r="AF329" s="115">
        <v>31591.522275423031</v>
      </c>
      <c r="AG329" s="115">
        <v>31975.857923730837</v>
      </c>
      <c r="AH329" s="116">
        <v>32368.417319498949</v>
      </c>
    </row>
    <row r="330" spans="1:34" s="38" customFormat="1" ht="12" outlineLevel="2" x14ac:dyDescent="0.2">
      <c r="A330" s="154"/>
      <c r="B330" s="40"/>
      <c r="C330" s="49"/>
      <c r="D330" s="108"/>
      <c r="E330" s="118"/>
      <c r="F330" s="118"/>
      <c r="G330" s="118"/>
      <c r="H330" s="118"/>
      <c r="I330" s="118"/>
      <c r="J330" s="118"/>
      <c r="K330" s="109"/>
      <c r="L330" s="109"/>
      <c r="M330" s="109"/>
      <c r="N330" s="110"/>
      <c r="O330" s="110"/>
      <c r="P330" s="110"/>
      <c r="Q330" s="110"/>
      <c r="R330" s="110"/>
      <c r="S330" s="110"/>
      <c r="T330" s="110"/>
      <c r="U330" s="110"/>
      <c r="V330" s="110"/>
      <c r="W330" s="110"/>
      <c r="X330" s="110"/>
      <c r="Y330" s="110"/>
      <c r="Z330" s="110"/>
      <c r="AA330" s="110"/>
      <c r="AB330" s="110"/>
      <c r="AC330" s="110"/>
      <c r="AD330" s="110"/>
      <c r="AE330" s="110"/>
      <c r="AF330" s="110"/>
      <c r="AG330" s="110"/>
      <c r="AH330" s="111"/>
    </row>
    <row r="331" spans="1:34" s="38" customFormat="1" ht="24.75" outlineLevel="2" thickBot="1" x14ac:dyDescent="0.25">
      <c r="A331" s="154"/>
      <c r="B331" s="40"/>
      <c r="C331" s="49"/>
      <c r="D331" s="123" t="s">
        <v>61</v>
      </c>
      <c r="E331" s="124"/>
      <c r="F331" s="124"/>
      <c r="G331" s="124"/>
      <c r="H331" s="124"/>
      <c r="I331" s="124"/>
      <c r="J331" s="124"/>
      <c r="K331" s="125">
        <v>1688</v>
      </c>
      <c r="L331" s="125">
        <v>-2326</v>
      </c>
      <c r="M331" s="125">
        <v>-4590</v>
      </c>
      <c r="N331" s="126">
        <v>-6775.8270000000011</v>
      </c>
      <c r="O331" s="126">
        <v>2091.5205594777508</v>
      </c>
      <c r="P331" s="126">
        <v>985.94305101911232</v>
      </c>
      <c r="Q331" s="126">
        <v>-625.22279852137217</v>
      </c>
      <c r="R331" s="126">
        <v>-6113.7309218627524</v>
      </c>
      <c r="S331" s="126">
        <v>-5370.8941937307281</v>
      </c>
      <c r="T331" s="126">
        <v>-6074.443000201667</v>
      </c>
      <c r="U331" s="126">
        <v>-6058.4306221774495</v>
      </c>
      <c r="V331" s="126">
        <v>-6541.7245661524321</v>
      </c>
      <c r="W331" s="126">
        <v>-6612.1597277572291</v>
      </c>
      <c r="X331" s="126">
        <v>-6684.9032630067086</v>
      </c>
      <c r="Y331" s="126">
        <v>-6630.6145053472501</v>
      </c>
      <c r="Z331" s="126">
        <v>-6576.0164693400002</v>
      </c>
      <c r="AA331" s="126">
        <v>-6521.1914569100736</v>
      </c>
      <c r="AB331" s="126">
        <v>-6466.2233646832537</v>
      </c>
      <c r="AC331" s="126">
        <v>-6411.0461260056873</v>
      </c>
      <c r="AD331" s="126">
        <v>-6355.5929013976893</v>
      </c>
      <c r="AE331" s="126">
        <v>-6299.9487095988807</v>
      </c>
      <c r="AF331" s="126">
        <v>-6244.2000082922968</v>
      </c>
      <c r="AG331" s="126">
        <v>-6188.2811392900367</v>
      </c>
      <c r="AH331" s="127">
        <v>-6132.1259285134765</v>
      </c>
    </row>
    <row r="332" spans="1:34" s="38" customFormat="1" outlineLevel="2" thickTop="1" x14ac:dyDescent="0.2">
      <c r="A332" s="154"/>
      <c r="B332" s="40"/>
      <c r="C332" s="49"/>
      <c r="D332" s="128"/>
      <c r="E332" s="118"/>
      <c r="F332" s="118"/>
      <c r="G332" s="118"/>
      <c r="H332" s="118"/>
      <c r="I332" s="118"/>
      <c r="J332" s="118"/>
      <c r="K332" s="109"/>
      <c r="L332" s="109"/>
      <c r="M332" s="109"/>
      <c r="N332" s="110"/>
      <c r="O332" s="110"/>
      <c r="P332" s="110"/>
      <c r="Q332" s="110"/>
      <c r="R332" s="110"/>
      <c r="S332" s="110"/>
      <c r="T332" s="110"/>
      <c r="U332" s="110"/>
      <c r="V332" s="110"/>
      <c r="W332" s="110"/>
      <c r="X332" s="110"/>
      <c r="Y332" s="110"/>
      <c r="Z332" s="110"/>
      <c r="AA332" s="110"/>
      <c r="AB332" s="110"/>
      <c r="AC332" s="110"/>
      <c r="AD332" s="110"/>
      <c r="AE332" s="110"/>
      <c r="AF332" s="110"/>
      <c r="AG332" s="110"/>
      <c r="AH332" s="111"/>
    </row>
    <row r="333" spans="1:34" s="38" customFormat="1" ht="36.75" outlineLevel="2" thickBot="1" x14ac:dyDescent="0.25">
      <c r="A333" s="154"/>
      <c r="B333" s="40"/>
      <c r="C333" s="49"/>
      <c r="D333" s="129" t="s">
        <v>62</v>
      </c>
      <c r="E333" s="130"/>
      <c r="F333" s="130"/>
      <c r="G333" s="130"/>
      <c r="H333" s="130"/>
      <c r="I333" s="130"/>
      <c r="J333" s="130"/>
      <c r="K333" s="131">
        <v>-1178</v>
      </c>
      <c r="L333" s="131">
        <v>-8955</v>
      </c>
      <c r="M333" s="131">
        <v>-7774</v>
      </c>
      <c r="N333" s="132">
        <v>-8884.8270000000011</v>
      </c>
      <c r="O333" s="132">
        <v>-8010.9623448013499</v>
      </c>
      <c r="P333" s="132">
        <v>-8220.0179815272622</v>
      </c>
      <c r="Q333" s="132">
        <v>-8405.7342960669357</v>
      </c>
      <c r="R333" s="132">
        <v>-8495.8108279498665</v>
      </c>
      <c r="S333" s="132">
        <v>-8603.5137271332515</v>
      </c>
      <c r="T333" s="132">
        <v>-8705.4940326064443</v>
      </c>
      <c r="U333" s="132">
        <v>-8813.3413738568106</v>
      </c>
      <c r="V333" s="132">
        <v>-8917.7794284572119</v>
      </c>
      <c r="W333" s="132">
        <v>-9023.879989988689</v>
      </c>
      <c r="X333" s="132">
        <v>-9132.7743835246511</v>
      </c>
      <c r="Y333" s="132">
        <v>-9115.1783730992938</v>
      </c>
      <c r="Z333" s="132">
        <v>-9097.8744944755963</v>
      </c>
      <c r="AA333" s="132">
        <v>-9080.9034375463107</v>
      </c>
      <c r="AB333" s="132">
        <v>-9064.3045486285737</v>
      </c>
      <c r="AC333" s="132">
        <v>-9048.0716544375773</v>
      </c>
      <c r="AD333" s="132">
        <v>-9032.201089127755</v>
      </c>
      <c r="AE333" s="132">
        <v>-9016.7337059443071</v>
      </c>
      <c r="AF333" s="132">
        <v>-9001.7086784965031</v>
      </c>
      <c r="AG333" s="132">
        <v>-8987.1239172352725</v>
      </c>
      <c r="AH333" s="133">
        <v>-8972.9802982746041</v>
      </c>
    </row>
    <row r="334" spans="1:34" s="38" customFormat="1" ht="12" outlineLevel="2" x14ac:dyDescent="0.2">
      <c r="A334" s="154"/>
      <c r="B334" s="40"/>
      <c r="C334" s="41"/>
      <c r="D334" s="134"/>
      <c r="E334" s="118"/>
      <c r="F334" s="118"/>
      <c r="G334" s="118"/>
      <c r="H334" s="118"/>
      <c r="I334" s="118"/>
      <c r="J334" s="118"/>
      <c r="K334" s="135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  <c r="AA334" s="121"/>
      <c r="AB334" s="121"/>
      <c r="AC334" s="121"/>
      <c r="AD334" s="121"/>
      <c r="AE334" s="121"/>
      <c r="AF334" s="121"/>
      <c r="AG334" s="121"/>
      <c r="AH334" s="121"/>
    </row>
    <row r="335" spans="1:34" s="38" customFormat="1" ht="12" outlineLevel="3" x14ac:dyDescent="0.2">
      <c r="A335" s="154"/>
      <c r="B335" s="40"/>
      <c r="C335" s="41"/>
      <c r="D335" s="138" t="s">
        <v>65</v>
      </c>
      <c r="E335" s="139">
        <v>0</v>
      </c>
      <c r="F335" s="140"/>
      <c r="G335" s="140"/>
      <c r="H335" s="140"/>
      <c r="I335" s="140"/>
      <c r="J335" s="140"/>
      <c r="K335" s="141">
        <v>0</v>
      </c>
      <c r="L335" s="141">
        <v>0</v>
      </c>
      <c r="M335" s="141">
        <v>0</v>
      </c>
      <c r="N335" s="141">
        <v>0</v>
      </c>
      <c r="O335" s="141">
        <v>0</v>
      </c>
      <c r="P335" s="141">
        <v>0</v>
      </c>
      <c r="Q335" s="141">
        <v>0</v>
      </c>
      <c r="R335" s="141">
        <v>0</v>
      </c>
      <c r="S335" s="141">
        <v>0</v>
      </c>
      <c r="T335" s="141">
        <v>0</v>
      </c>
      <c r="U335" s="141">
        <v>0</v>
      </c>
      <c r="V335" s="141">
        <v>0</v>
      </c>
      <c r="W335" s="141">
        <v>0</v>
      </c>
      <c r="X335" s="141">
        <v>0</v>
      </c>
      <c r="Y335" s="141">
        <v>0</v>
      </c>
      <c r="Z335" s="141">
        <v>0</v>
      </c>
      <c r="AA335" s="141">
        <v>0</v>
      </c>
      <c r="AB335" s="141">
        <v>0</v>
      </c>
      <c r="AC335" s="141">
        <v>0</v>
      </c>
      <c r="AD335" s="141">
        <v>0</v>
      </c>
      <c r="AE335" s="141">
        <v>0</v>
      </c>
      <c r="AF335" s="141">
        <v>0</v>
      </c>
      <c r="AG335" s="141">
        <v>0</v>
      </c>
      <c r="AH335" s="141">
        <v>0</v>
      </c>
    </row>
    <row r="336" spans="1:34" s="38" customFormat="1" ht="12" outlineLevel="2" x14ac:dyDescent="0.2">
      <c r="A336" s="154"/>
      <c r="B336" s="40"/>
      <c r="C336" s="41"/>
      <c r="D336" s="142"/>
      <c r="E336" s="118"/>
      <c r="F336" s="118"/>
      <c r="G336" s="118"/>
      <c r="H336" s="118"/>
      <c r="I336" s="118"/>
      <c r="J336" s="118"/>
      <c r="K336" s="135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  <c r="Z336" s="121"/>
      <c r="AA336" s="121"/>
      <c r="AB336" s="121"/>
      <c r="AC336" s="121"/>
      <c r="AD336" s="121"/>
      <c r="AE336" s="121"/>
      <c r="AF336" s="121"/>
      <c r="AG336" s="121"/>
      <c r="AH336" s="121"/>
    </row>
    <row r="337" spans="1:34" s="38" customFormat="1" ht="12" outlineLevel="1" x14ac:dyDescent="0.2">
      <c r="A337" s="154"/>
      <c r="B337" s="40"/>
      <c r="C337" s="41"/>
      <c r="D337" s="134"/>
      <c r="E337" s="118"/>
      <c r="F337" s="118"/>
      <c r="G337" s="118"/>
      <c r="H337" s="118"/>
      <c r="I337" s="118"/>
      <c r="J337" s="118"/>
      <c r="K337" s="135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1"/>
      <c r="Z337" s="121"/>
      <c r="AA337" s="121"/>
      <c r="AB337" s="121"/>
      <c r="AC337" s="121"/>
      <c r="AD337" s="121"/>
      <c r="AE337" s="121"/>
      <c r="AF337" s="121"/>
      <c r="AG337" s="121"/>
      <c r="AH337" s="121"/>
    </row>
    <row r="338" spans="1:34" s="38" customFormat="1" ht="12" outlineLevel="2" x14ac:dyDescent="0.2">
      <c r="A338" s="154"/>
      <c r="B338" s="40" t="e">
        <v>#VALUE!</v>
      </c>
      <c r="C338" s="41" t="s">
        <v>190</v>
      </c>
      <c r="D338" s="51"/>
      <c r="E338" s="24"/>
      <c r="F338" s="24"/>
      <c r="G338" s="24"/>
      <c r="H338" s="24"/>
      <c r="I338" s="24"/>
      <c r="J338" s="24"/>
      <c r="K338" s="37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</row>
    <row r="339" spans="1:34" s="38" customFormat="1" outlineLevel="2" thickBot="1" x14ac:dyDescent="0.25">
      <c r="A339" s="154"/>
      <c r="B339" s="40"/>
      <c r="C339" s="49"/>
      <c r="D339" s="143"/>
      <c r="E339" s="144"/>
      <c r="F339" s="144"/>
      <c r="G339" s="144"/>
      <c r="H339" s="144"/>
      <c r="I339" s="144"/>
      <c r="J339" s="144"/>
      <c r="K339" s="145"/>
      <c r="L339" s="146"/>
      <c r="M339" s="146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  <c r="Z339" s="121"/>
      <c r="AA339" s="121"/>
      <c r="AB339" s="121"/>
      <c r="AC339" s="121"/>
      <c r="AD339" s="121"/>
      <c r="AE339" s="121"/>
      <c r="AF339" s="121"/>
      <c r="AG339" s="121"/>
      <c r="AH339" s="121"/>
    </row>
    <row r="340" spans="1:34" s="38" customFormat="1" ht="13.35" customHeight="1" outlineLevel="2" x14ac:dyDescent="0.2">
      <c r="A340" s="154"/>
      <c r="B340" s="40"/>
      <c r="C340" s="49"/>
      <c r="D340" s="273" t="s">
        <v>189</v>
      </c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  <c r="AA340" s="71"/>
      <c r="AB340" s="71"/>
      <c r="AC340" s="71"/>
      <c r="AD340" s="71"/>
      <c r="AE340" s="71"/>
      <c r="AF340" s="71"/>
      <c r="AG340" s="71"/>
      <c r="AH340" s="274"/>
    </row>
    <row r="341" spans="1:34" s="38" customFormat="1" ht="13.35" customHeight="1" outlineLevel="2" thickBot="1" x14ac:dyDescent="0.25">
      <c r="A341" s="154"/>
      <c r="B341" s="40"/>
      <c r="C341" s="49"/>
      <c r="D341" s="73" t="s">
        <v>267</v>
      </c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  <c r="AH341" s="75"/>
    </row>
    <row r="342" spans="1:34" s="38" customFormat="1" ht="13.5" outlineLevel="2" thickBot="1" x14ac:dyDescent="0.25">
      <c r="A342" s="154"/>
      <c r="B342" s="40"/>
      <c r="C342" s="49"/>
      <c r="D342" s="76"/>
      <c r="E342" s="77"/>
      <c r="F342" s="77"/>
      <c r="G342" s="77"/>
      <c r="H342" s="77"/>
      <c r="I342" s="77"/>
      <c r="J342" s="77"/>
      <c r="K342" s="78" t="s">
        <v>40</v>
      </c>
      <c r="L342" s="78" t="s">
        <v>40</v>
      </c>
      <c r="M342" s="78" t="s">
        <v>40</v>
      </c>
      <c r="N342" s="79" t="s">
        <v>41</v>
      </c>
      <c r="O342" s="80" t="s">
        <v>42</v>
      </c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81"/>
      <c r="AH342" s="82"/>
    </row>
    <row r="343" spans="1:34" s="38" customFormat="1" outlineLevel="2" x14ac:dyDescent="0.2">
      <c r="A343" s="154"/>
      <c r="B343" s="40"/>
      <c r="C343" s="49"/>
      <c r="D343" s="275" t="s">
        <v>43</v>
      </c>
      <c r="E343" s="84"/>
      <c r="F343" s="84"/>
      <c r="G343" s="84"/>
      <c r="H343" s="84"/>
      <c r="I343" s="84"/>
      <c r="J343" s="276"/>
      <c r="K343" s="278">
        <v>2017</v>
      </c>
      <c r="L343" s="278">
        <v>2018</v>
      </c>
      <c r="M343" s="278">
        <v>2019</v>
      </c>
      <c r="N343" s="279">
        <v>2020</v>
      </c>
      <c r="O343" s="280">
        <v>2021</v>
      </c>
      <c r="P343" s="281">
        <v>2022</v>
      </c>
      <c r="Q343" s="281">
        <v>2023</v>
      </c>
      <c r="R343" s="281">
        <v>2024</v>
      </c>
      <c r="S343" s="281">
        <v>2025</v>
      </c>
      <c r="T343" s="281">
        <v>2026</v>
      </c>
      <c r="U343" s="281">
        <v>2027</v>
      </c>
      <c r="V343" s="281">
        <v>2028</v>
      </c>
      <c r="W343" s="281">
        <v>2029</v>
      </c>
      <c r="X343" s="281">
        <v>2030</v>
      </c>
      <c r="Y343" s="281">
        <v>2031</v>
      </c>
      <c r="Z343" s="281">
        <v>2032</v>
      </c>
      <c r="AA343" s="281">
        <v>2033</v>
      </c>
      <c r="AB343" s="281">
        <v>2034</v>
      </c>
      <c r="AC343" s="281">
        <v>2035</v>
      </c>
      <c r="AD343" s="281">
        <v>2036</v>
      </c>
      <c r="AE343" s="281">
        <v>2037</v>
      </c>
      <c r="AF343" s="281">
        <v>2038</v>
      </c>
      <c r="AG343" s="281">
        <v>2039</v>
      </c>
      <c r="AH343" s="282">
        <v>2040</v>
      </c>
    </row>
    <row r="344" spans="1:34" s="38" customFormat="1" ht="13.5" outlineLevel="2" thickBot="1" x14ac:dyDescent="0.25">
      <c r="A344" s="154"/>
      <c r="B344" s="40"/>
      <c r="C344" s="49"/>
      <c r="D344" s="147"/>
      <c r="E344" s="93"/>
      <c r="F344" s="93"/>
      <c r="G344" s="93"/>
      <c r="H344" s="93"/>
      <c r="I344" s="93"/>
      <c r="J344" s="94"/>
      <c r="K344" s="95" t="s">
        <v>44</v>
      </c>
      <c r="L344" s="95" t="s">
        <v>44</v>
      </c>
      <c r="M344" s="95" t="s">
        <v>44</v>
      </c>
      <c r="N344" s="96" t="s">
        <v>44</v>
      </c>
      <c r="O344" s="97" t="s">
        <v>44</v>
      </c>
      <c r="P344" s="98" t="s">
        <v>44</v>
      </c>
      <c r="Q344" s="98" t="s">
        <v>44</v>
      </c>
      <c r="R344" s="98" t="s">
        <v>44</v>
      </c>
      <c r="S344" s="98" t="s">
        <v>44</v>
      </c>
      <c r="T344" s="98" t="s">
        <v>44</v>
      </c>
      <c r="U344" s="98" t="s">
        <v>44</v>
      </c>
      <c r="V344" s="98" t="s">
        <v>44</v>
      </c>
      <c r="W344" s="98" t="s">
        <v>44</v>
      </c>
      <c r="X344" s="98" t="s">
        <v>44</v>
      </c>
      <c r="Y344" s="98" t="s">
        <v>44</v>
      </c>
      <c r="Z344" s="98" t="s">
        <v>44</v>
      </c>
      <c r="AA344" s="98" t="s">
        <v>44</v>
      </c>
      <c r="AB344" s="98" t="s">
        <v>44</v>
      </c>
      <c r="AC344" s="98" t="s">
        <v>44</v>
      </c>
      <c r="AD344" s="98" t="s">
        <v>44</v>
      </c>
      <c r="AE344" s="98" t="s">
        <v>44</v>
      </c>
      <c r="AF344" s="98" t="s">
        <v>44</v>
      </c>
      <c r="AG344" s="98" t="s">
        <v>44</v>
      </c>
      <c r="AH344" s="99" t="s">
        <v>44</v>
      </c>
    </row>
    <row r="345" spans="1:34" s="38" customFormat="1" outlineLevel="2" x14ac:dyDescent="0.2">
      <c r="A345" s="154"/>
      <c r="B345" s="40"/>
      <c r="C345" s="49"/>
      <c r="D345" s="100"/>
      <c r="E345" s="77"/>
      <c r="F345" s="77"/>
      <c r="G345" s="77"/>
      <c r="H345" s="77"/>
      <c r="I345" s="77"/>
      <c r="J345" s="77"/>
      <c r="K345" s="101"/>
      <c r="L345" s="102"/>
      <c r="M345" s="102"/>
      <c r="N345" s="103"/>
      <c r="O345" s="103"/>
      <c r="P345" s="103"/>
      <c r="Q345" s="103"/>
      <c r="R345" s="103"/>
      <c r="S345" s="103"/>
      <c r="T345" s="103"/>
      <c r="U345" s="103"/>
      <c r="V345" s="103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104"/>
    </row>
    <row r="346" spans="1:34" s="38" customFormat="1" outlineLevel="2" x14ac:dyDescent="0.2">
      <c r="A346" s="154"/>
      <c r="B346" s="105"/>
      <c r="C346" s="106"/>
      <c r="D346" s="238" t="s">
        <v>67</v>
      </c>
      <c r="E346" s="77"/>
      <c r="F346" s="77"/>
      <c r="G346" s="77"/>
      <c r="H346" s="77"/>
      <c r="I346" s="77"/>
      <c r="J346" s="77"/>
      <c r="K346" s="101"/>
      <c r="L346" s="102"/>
      <c r="M346" s="102"/>
      <c r="N346" s="103"/>
      <c r="O346" s="103"/>
      <c r="P346" s="103"/>
      <c r="Q346" s="103"/>
      <c r="R346" s="103"/>
      <c r="S346" s="103"/>
      <c r="T346" s="103"/>
      <c r="U346" s="103"/>
      <c r="V346" s="103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104"/>
    </row>
    <row r="347" spans="1:34" s="38" customFormat="1" outlineLevel="2" x14ac:dyDescent="0.2">
      <c r="A347" s="154"/>
      <c r="B347" s="105"/>
      <c r="C347" s="106"/>
      <c r="D347" s="150" t="s">
        <v>68</v>
      </c>
      <c r="E347" s="77"/>
      <c r="F347" s="77"/>
      <c r="G347" s="77"/>
      <c r="H347" s="77"/>
      <c r="I347" s="77"/>
      <c r="J347" s="77"/>
      <c r="K347" s="109">
        <v>5265</v>
      </c>
      <c r="L347" s="109">
        <v>4406</v>
      </c>
      <c r="M347" s="109">
        <v>3742</v>
      </c>
      <c r="N347" s="110">
        <v>2950</v>
      </c>
      <c r="O347" s="110">
        <v>-2255.4112435835577</v>
      </c>
      <c r="P347" s="110">
        <v>-6360.4787334463817</v>
      </c>
      <c r="Q347" s="110">
        <v>-10130.883177377655</v>
      </c>
      <c r="R347" s="110">
        <v>-12043.671969306321</v>
      </c>
      <c r="S347" s="110">
        <v>-15091.602136953312</v>
      </c>
      <c r="T347" s="110">
        <v>-17854.242106490496</v>
      </c>
      <c r="U347" s="110">
        <v>-20707.433872994021</v>
      </c>
      <c r="V347" s="110">
        <v>-23357.571058557805</v>
      </c>
      <c r="W347" s="110">
        <v>-26703.79724350381</v>
      </c>
      <c r="X347" s="110">
        <v>-32051.475029673267</v>
      </c>
      <c r="Y347" s="110">
        <v>-26143.208766934535</v>
      </c>
      <c r="Z347" s="110">
        <v>-20183.141071541839</v>
      </c>
      <c r="AA347" s="110">
        <v>-14175.056087133846</v>
      </c>
      <c r="AB347" s="110">
        <v>-8114.9460940061726</v>
      </c>
      <c r="AC347" s="110">
        <v>-2004.0036116693927</v>
      </c>
      <c r="AD347" s="110">
        <v>4159.3072917855043</v>
      </c>
      <c r="AE347" s="110">
        <v>10371.022989525789</v>
      </c>
      <c r="AF347" s="110">
        <v>16635.243338015061</v>
      </c>
      <c r="AG347" s="110">
        <v>22950.684279706751</v>
      </c>
      <c r="AH347" s="111">
        <v>29318.88057114245</v>
      </c>
    </row>
    <row r="348" spans="1:34" s="38" customFormat="1" outlineLevel="2" x14ac:dyDescent="0.2">
      <c r="A348" s="154"/>
      <c r="B348" s="105"/>
      <c r="C348" s="106"/>
      <c r="D348" s="150" t="s">
        <v>69</v>
      </c>
      <c r="E348" s="77"/>
      <c r="F348" s="77"/>
      <c r="G348" s="77"/>
      <c r="H348" s="77"/>
      <c r="I348" s="77"/>
      <c r="J348" s="77"/>
      <c r="K348" s="109">
        <v>12500</v>
      </c>
      <c r="L348" s="109">
        <v>19000</v>
      </c>
      <c r="M348" s="109">
        <v>24500</v>
      </c>
      <c r="N348" s="110">
        <v>6468</v>
      </c>
      <c r="O348" s="110">
        <v>6468</v>
      </c>
      <c r="P348" s="110">
        <v>6468</v>
      </c>
      <c r="Q348" s="110">
        <v>6468</v>
      </c>
      <c r="R348" s="110">
        <v>6468</v>
      </c>
      <c r="S348" s="110">
        <v>6468</v>
      </c>
      <c r="T348" s="110">
        <v>6468</v>
      </c>
      <c r="U348" s="110">
        <v>6468</v>
      </c>
      <c r="V348" s="110">
        <v>6468</v>
      </c>
      <c r="W348" s="110">
        <v>6468</v>
      </c>
      <c r="X348" s="110">
        <v>6468</v>
      </c>
      <c r="Y348" s="110">
        <v>6468</v>
      </c>
      <c r="Z348" s="110">
        <v>6468</v>
      </c>
      <c r="AA348" s="110">
        <v>6468</v>
      </c>
      <c r="AB348" s="110">
        <v>6468</v>
      </c>
      <c r="AC348" s="110">
        <v>6468</v>
      </c>
      <c r="AD348" s="110">
        <v>6468</v>
      </c>
      <c r="AE348" s="110">
        <v>6468</v>
      </c>
      <c r="AF348" s="110">
        <v>6468</v>
      </c>
      <c r="AG348" s="110">
        <v>6468</v>
      </c>
      <c r="AH348" s="111">
        <v>6468</v>
      </c>
    </row>
    <row r="349" spans="1:34" s="38" customFormat="1" outlineLevel="2" x14ac:dyDescent="0.2">
      <c r="A349" s="154"/>
      <c r="B349" s="40"/>
      <c r="C349" s="49"/>
      <c r="D349" s="239" t="s">
        <v>70</v>
      </c>
      <c r="E349" s="77"/>
      <c r="F349" s="77"/>
      <c r="G349" s="77"/>
      <c r="H349" s="77"/>
      <c r="I349" s="77"/>
      <c r="J349" s="77"/>
      <c r="K349" s="109">
        <v>2616</v>
      </c>
      <c r="L349" s="109">
        <v>2969</v>
      </c>
      <c r="M349" s="109">
        <v>4333</v>
      </c>
      <c r="N349" s="110">
        <v>1817</v>
      </c>
      <c r="O349" s="110">
        <v>2200.5647061235704</v>
      </c>
      <c r="P349" s="110">
        <v>2151.0635819977379</v>
      </c>
      <c r="Q349" s="110">
        <v>2058.5243632673332</v>
      </c>
      <c r="R349" s="110">
        <v>1635.4360652101811</v>
      </c>
      <c r="S349" s="110">
        <v>1735.3759098545336</v>
      </c>
      <c r="T349" s="110">
        <v>1711.9089449605347</v>
      </c>
      <c r="U349" s="110">
        <v>1748.5344895269161</v>
      </c>
      <c r="V349" s="110">
        <v>1739.5890244123821</v>
      </c>
      <c r="W349" s="110">
        <v>1774.7327647301806</v>
      </c>
      <c r="X349" s="110">
        <v>1805.6077652986899</v>
      </c>
      <c r="Y349" s="110">
        <v>1837.0309597750133</v>
      </c>
      <c r="Z349" s="110">
        <v>1863.9497577331863</v>
      </c>
      <c r="AA349" s="110">
        <v>1901.6517753361913</v>
      </c>
      <c r="AB349" s="110">
        <v>1934.7814286386279</v>
      </c>
      <c r="AC349" s="110">
        <v>1968.5001110571754</v>
      </c>
      <c r="AD349" s="110">
        <v>1997.3936156853338</v>
      </c>
      <c r="AE349" s="110">
        <v>2037.8440112369676</v>
      </c>
      <c r="AF349" s="110">
        <v>2073.3963507230742</v>
      </c>
      <c r="AG349" s="110">
        <v>2109.5816535156819</v>
      </c>
      <c r="AH349" s="111">
        <v>2140.597654998809</v>
      </c>
    </row>
    <row r="350" spans="1:34" s="38" customFormat="1" outlineLevel="2" x14ac:dyDescent="0.2">
      <c r="A350" s="154"/>
      <c r="B350" s="40"/>
      <c r="C350" s="49"/>
      <c r="D350" s="239" t="s">
        <v>71</v>
      </c>
      <c r="E350" s="77"/>
      <c r="F350" s="77"/>
      <c r="G350" s="77"/>
      <c r="H350" s="77"/>
      <c r="I350" s="77"/>
      <c r="J350" s="77"/>
      <c r="K350" s="109">
        <v>368</v>
      </c>
      <c r="L350" s="109">
        <v>404</v>
      </c>
      <c r="M350" s="109">
        <v>877</v>
      </c>
      <c r="N350" s="110">
        <v>759</v>
      </c>
      <c r="O350" s="110">
        <v>759</v>
      </c>
      <c r="P350" s="110">
        <v>759</v>
      </c>
      <c r="Q350" s="110">
        <v>759</v>
      </c>
      <c r="R350" s="110">
        <v>759</v>
      </c>
      <c r="S350" s="110">
        <v>759</v>
      </c>
      <c r="T350" s="110">
        <v>759</v>
      </c>
      <c r="U350" s="110">
        <v>759</v>
      </c>
      <c r="V350" s="110">
        <v>759</v>
      </c>
      <c r="W350" s="110">
        <v>759</v>
      </c>
      <c r="X350" s="110">
        <v>759</v>
      </c>
      <c r="Y350" s="110">
        <v>759</v>
      </c>
      <c r="Z350" s="110">
        <v>759</v>
      </c>
      <c r="AA350" s="110">
        <v>759</v>
      </c>
      <c r="AB350" s="110">
        <v>759</v>
      </c>
      <c r="AC350" s="110">
        <v>759</v>
      </c>
      <c r="AD350" s="110">
        <v>759</v>
      </c>
      <c r="AE350" s="110">
        <v>759</v>
      </c>
      <c r="AF350" s="110">
        <v>759</v>
      </c>
      <c r="AG350" s="110">
        <v>759</v>
      </c>
      <c r="AH350" s="111">
        <v>759</v>
      </c>
    </row>
    <row r="351" spans="1:34" s="38" customFormat="1" outlineLevel="2" x14ac:dyDescent="0.2">
      <c r="A351" s="154"/>
      <c r="B351" s="40"/>
      <c r="C351" s="49"/>
      <c r="D351" s="240" t="s">
        <v>72</v>
      </c>
      <c r="E351" s="77"/>
      <c r="F351" s="77"/>
      <c r="G351" s="77"/>
      <c r="H351" s="77"/>
      <c r="I351" s="77"/>
      <c r="J351" s="77"/>
      <c r="K351" s="109">
        <v>0</v>
      </c>
      <c r="L351" s="109">
        <v>0</v>
      </c>
      <c r="M351" s="109">
        <v>0</v>
      </c>
      <c r="N351" s="110">
        <v>260</v>
      </c>
      <c r="O351" s="110">
        <v>260</v>
      </c>
      <c r="P351" s="110">
        <v>260</v>
      </c>
      <c r="Q351" s="110">
        <v>260</v>
      </c>
      <c r="R351" s="110">
        <v>260</v>
      </c>
      <c r="S351" s="110">
        <v>260</v>
      </c>
      <c r="T351" s="110">
        <v>260</v>
      </c>
      <c r="U351" s="110">
        <v>260</v>
      </c>
      <c r="V351" s="110">
        <v>260</v>
      </c>
      <c r="W351" s="110">
        <v>260</v>
      </c>
      <c r="X351" s="110">
        <v>260</v>
      </c>
      <c r="Y351" s="110">
        <v>260</v>
      </c>
      <c r="Z351" s="110">
        <v>260</v>
      </c>
      <c r="AA351" s="110">
        <v>260</v>
      </c>
      <c r="AB351" s="110">
        <v>260</v>
      </c>
      <c r="AC351" s="110">
        <v>260</v>
      </c>
      <c r="AD351" s="110">
        <v>260</v>
      </c>
      <c r="AE351" s="110">
        <v>260</v>
      </c>
      <c r="AF351" s="110">
        <v>260</v>
      </c>
      <c r="AG351" s="110">
        <v>260</v>
      </c>
      <c r="AH351" s="111">
        <v>260</v>
      </c>
    </row>
    <row r="352" spans="1:34" s="38" customFormat="1" outlineLevel="2" x14ac:dyDescent="0.2">
      <c r="A352" s="154"/>
      <c r="B352" s="40"/>
      <c r="C352" s="49"/>
      <c r="D352" s="214" t="s">
        <v>73</v>
      </c>
      <c r="E352" s="153"/>
      <c r="F352" s="153"/>
      <c r="G352" s="153"/>
      <c r="H352" s="153"/>
      <c r="I352" s="153"/>
      <c r="J352" s="153"/>
      <c r="K352" s="114">
        <v>20749</v>
      </c>
      <c r="L352" s="114">
        <v>26779</v>
      </c>
      <c r="M352" s="114">
        <v>33452</v>
      </c>
      <c r="N352" s="115">
        <v>12254</v>
      </c>
      <c r="O352" s="115">
        <v>7432.1534625400127</v>
      </c>
      <c r="P352" s="115">
        <v>3277.5848485513561</v>
      </c>
      <c r="Q352" s="115">
        <v>-585.35881411032142</v>
      </c>
      <c r="R352" s="115">
        <v>-2921.2359040961392</v>
      </c>
      <c r="S352" s="115">
        <v>-5869.2262270987785</v>
      </c>
      <c r="T352" s="115">
        <v>-8655.3331615299612</v>
      </c>
      <c r="U352" s="115">
        <v>-11471.899383467106</v>
      </c>
      <c r="V352" s="115">
        <v>-14130.982034145423</v>
      </c>
      <c r="W352" s="115">
        <v>-17442.064478773631</v>
      </c>
      <c r="X352" s="115">
        <v>-22758.867264374578</v>
      </c>
      <c r="Y352" s="115">
        <v>-16819.177807159522</v>
      </c>
      <c r="Z352" s="115">
        <v>-10832.191313808653</v>
      </c>
      <c r="AA352" s="115">
        <v>-4786.4043117976544</v>
      </c>
      <c r="AB352" s="115">
        <v>1306.8353346324552</v>
      </c>
      <c r="AC352" s="115">
        <v>7451.4964993877829</v>
      </c>
      <c r="AD352" s="115">
        <v>13643.700907470839</v>
      </c>
      <c r="AE352" s="115">
        <v>19895.867000762755</v>
      </c>
      <c r="AF352" s="115">
        <v>26195.639688738134</v>
      </c>
      <c r="AG352" s="115">
        <v>32547.265933222432</v>
      </c>
      <c r="AH352" s="116">
        <v>38946.478226141262</v>
      </c>
    </row>
    <row r="353" spans="2:34" ht="12.75" customHeight="1" outlineLevel="2" x14ac:dyDescent="0.2">
      <c r="D353" s="218"/>
      <c r="E353" s="158"/>
      <c r="F353" s="158"/>
      <c r="G353" s="158"/>
      <c r="H353" s="158"/>
      <c r="I353" s="158"/>
      <c r="J353" s="158"/>
      <c r="K353" s="109"/>
      <c r="L353" s="109"/>
      <c r="M353" s="109"/>
      <c r="N353" s="159"/>
      <c r="O353" s="159"/>
      <c r="P353" s="159"/>
      <c r="Q353" s="159"/>
      <c r="R353" s="159"/>
      <c r="S353" s="159"/>
      <c r="T353" s="159"/>
      <c r="U353" s="159"/>
      <c r="V353" s="159"/>
      <c r="W353" s="159"/>
      <c r="X353" s="159"/>
      <c r="Y353" s="159"/>
      <c r="Z353" s="159"/>
      <c r="AA353" s="159"/>
      <c r="AB353" s="159"/>
      <c r="AC353" s="159"/>
      <c r="AD353" s="159"/>
      <c r="AE353" s="159"/>
      <c r="AF353" s="159"/>
      <c r="AG353" s="159"/>
      <c r="AH353" s="160"/>
    </row>
    <row r="354" spans="2:34" ht="12.75" customHeight="1" outlineLevel="2" x14ac:dyDescent="0.2">
      <c r="B354" s="40"/>
      <c r="D354" s="218" t="s">
        <v>74</v>
      </c>
      <c r="E354" s="158"/>
      <c r="F354" s="158"/>
      <c r="G354" s="158"/>
      <c r="H354" s="158"/>
      <c r="I354" s="158"/>
      <c r="J354" s="158"/>
      <c r="K354" s="109"/>
      <c r="L354" s="109"/>
      <c r="M354" s="109"/>
      <c r="N354" s="159"/>
      <c r="O354" s="159"/>
      <c r="P354" s="159"/>
      <c r="Q354" s="159"/>
      <c r="R354" s="159"/>
      <c r="S354" s="159"/>
      <c r="T354" s="159"/>
      <c r="U354" s="159"/>
      <c r="V354" s="159"/>
      <c r="W354" s="159"/>
      <c r="X354" s="159"/>
      <c r="Y354" s="159"/>
      <c r="Z354" s="159"/>
      <c r="AA354" s="159"/>
      <c r="AB354" s="159"/>
      <c r="AC354" s="159"/>
      <c r="AD354" s="159"/>
      <c r="AE354" s="159"/>
      <c r="AF354" s="159"/>
      <c r="AG354" s="159"/>
      <c r="AH354" s="160"/>
    </row>
    <row r="355" spans="2:34" ht="12.75" customHeight="1" outlineLevel="2" x14ac:dyDescent="0.2">
      <c r="D355" s="150" t="s">
        <v>68</v>
      </c>
      <c r="E355" s="158"/>
      <c r="F355" s="158"/>
      <c r="G355" s="158"/>
      <c r="H355" s="158"/>
      <c r="I355" s="158"/>
      <c r="J355" s="158"/>
      <c r="K355" s="109">
        <v>0</v>
      </c>
      <c r="L355" s="109">
        <v>0</v>
      </c>
      <c r="M355" s="109">
        <v>0</v>
      </c>
      <c r="N355" s="110">
        <v>0</v>
      </c>
      <c r="O355" s="110">
        <v>0</v>
      </c>
      <c r="P355" s="110">
        <v>0</v>
      </c>
      <c r="Q355" s="110">
        <v>0</v>
      </c>
      <c r="R355" s="110">
        <v>0</v>
      </c>
      <c r="S355" s="110">
        <v>0</v>
      </c>
      <c r="T355" s="110">
        <v>0</v>
      </c>
      <c r="U355" s="110">
        <v>0</v>
      </c>
      <c r="V355" s="110">
        <v>0</v>
      </c>
      <c r="W355" s="110">
        <v>0</v>
      </c>
      <c r="X355" s="110">
        <v>0</v>
      </c>
      <c r="Y355" s="110">
        <v>0</v>
      </c>
      <c r="Z355" s="110">
        <v>0</v>
      </c>
      <c r="AA355" s="110">
        <v>0</v>
      </c>
      <c r="AB355" s="110">
        <v>0</v>
      </c>
      <c r="AC355" s="110">
        <v>0</v>
      </c>
      <c r="AD355" s="110">
        <v>0</v>
      </c>
      <c r="AE355" s="110">
        <v>0</v>
      </c>
      <c r="AF355" s="110">
        <v>0</v>
      </c>
      <c r="AG355" s="110">
        <v>0</v>
      </c>
      <c r="AH355" s="111">
        <v>0</v>
      </c>
    </row>
    <row r="356" spans="2:34" ht="12.75" customHeight="1" outlineLevel="2" x14ac:dyDescent="0.2">
      <c r="D356" s="150" t="s">
        <v>69</v>
      </c>
      <c r="E356" s="158"/>
      <c r="F356" s="158"/>
      <c r="G356" s="158"/>
      <c r="H356" s="158"/>
      <c r="I356" s="158"/>
      <c r="J356" s="158"/>
      <c r="K356" s="109">
        <v>8000</v>
      </c>
      <c r="L356" s="109">
        <v>4000</v>
      </c>
      <c r="M356" s="109">
        <v>0</v>
      </c>
      <c r="N356" s="110">
        <v>0</v>
      </c>
      <c r="O356" s="110">
        <v>0</v>
      </c>
      <c r="P356" s="110">
        <v>0</v>
      </c>
      <c r="Q356" s="110">
        <v>0</v>
      </c>
      <c r="R356" s="110">
        <v>0</v>
      </c>
      <c r="S356" s="110">
        <v>0</v>
      </c>
      <c r="T356" s="110">
        <v>0</v>
      </c>
      <c r="U356" s="110">
        <v>0</v>
      </c>
      <c r="V356" s="110">
        <v>0</v>
      </c>
      <c r="W356" s="110">
        <v>0</v>
      </c>
      <c r="X356" s="110">
        <v>0</v>
      </c>
      <c r="Y356" s="110">
        <v>0</v>
      </c>
      <c r="Z356" s="110">
        <v>0</v>
      </c>
      <c r="AA356" s="110">
        <v>0</v>
      </c>
      <c r="AB356" s="110">
        <v>0</v>
      </c>
      <c r="AC356" s="110">
        <v>0</v>
      </c>
      <c r="AD356" s="110">
        <v>0</v>
      </c>
      <c r="AE356" s="110">
        <v>0</v>
      </c>
      <c r="AF356" s="110">
        <v>0</v>
      </c>
      <c r="AG356" s="110">
        <v>0</v>
      </c>
      <c r="AH356" s="111">
        <v>0</v>
      </c>
    </row>
    <row r="357" spans="2:34" ht="12.75" customHeight="1" outlineLevel="2" x14ac:dyDescent="0.2">
      <c r="D357" s="239" t="s">
        <v>70</v>
      </c>
      <c r="E357" s="158"/>
      <c r="F357" s="158"/>
      <c r="G357" s="158"/>
      <c r="H357" s="158"/>
      <c r="I357" s="158"/>
      <c r="J357" s="158"/>
      <c r="K357" s="109">
        <v>1</v>
      </c>
      <c r="L357" s="109">
        <v>59</v>
      </c>
      <c r="M357" s="109">
        <v>13</v>
      </c>
      <c r="N357" s="110">
        <v>19</v>
      </c>
      <c r="O357" s="110">
        <v>19</v>
      </c>
      <c r="P357" s="110">
        <v>19</v>
      </c>
      <c r="Q357" s="110">
        <v>19</v>
      </c>
      <c r="R357" s="110">
        <v>19</v>
      </c>
      <c r="S357" s="110">
        <v>19</v>
      </c>
      <c r="T357" s="110">
        <v>19</v>
      </c>
      <c r="U357" s="110">
        <v>19</v>
      </c>
      <c r="V357" s="110">
        <v>19</v>
      </c>
      <c r="W357" s="110">
        <v>19</v>
      </c>
      <c r="X357" s="110">
        <v>19</v>
      </c>
      <c r="Y357" s="110">
        <v>19</v>
      </c>
      <c r="Z357" s="110">
        <v>19</v>
      </c>
      <c r="AA357" s="110">
        <v>19</v>
      </c>
      <c r="AB357" s="110">
        <v>19</v>
      </c>
      <c r="AC357" s="110">
        <v>19</v>
      </c>
      <c r="AD357" s="110">
        <v>19</v>
      </c>
      <c r="AE357" s="110">
        <v>19</v>
      </c>
      <c r="AF357" s="110">
        <v>19</v>
      </c>
      <c r="AG357" s="110">
        <v>19</v>
      </c>
      <c r="AH357" s="111">
        <v>19</v>
      </c>
    </row>
    <row r="358" spans="2:34" ht="12.75" customHeight="1" outlineLevel="2" x14ac:dyDescent="0.2">
      <c r="D358" s="150" t="s">
        <v>75</v>
      </c>
      <c r="E358" s="158"/>
      <c r="F358" s="158"/>
      <c r="G358" s="158"/>
      <c r="H358" s="158"/>
      <c r="I358" s="158"/>
      <c r="J358" s="158"/>
      <c r="K358" s="109">
        <v>541092</v>
      </c>
      <c r="L358" s="109">
        <v>534270</v>
      </c>
      <c r="M358" s="109">
        <v>544330</v>
      </c>
      <c r="N358" s="110">
        <v>449823</v>
      </c>
      <c r="O358" s="110">
        <v>452644.23204615386</v>
      </c>
      <c r="P358" s="110">
        <v>466568.39139180107</v>
      </c>
      <c r="Q358" s="110">
        <v>469528.98149803211</v>
      </c>
      <c r="R358" s="110">
        <v>474853.22450990969</v>
      </c>
      <c r="S358" s="110">
        <v>472139.86297014583</v>
      </c>
      <c r="T358" s="110">
        <v>478133.93973896769</v>
      </c>
      <c r="U358" s="110">
        <v>474728.48544275912</v>
      </c>
      <c r="V358" s="110">
        <v>480170.08494498965</v>
      </c>
      <c r="W358" s="110">
        <v>476702.33891440992</v>
      </c>
      <c r="X358" s="110">
        <v>484694.67995591421</v>
      </c>
      <c r="Y358" s="110">
        <v>471947.30102890485</v>
      </c>
      <c r="Z358" s="110">
        <v>468638.86812247359</v>
      </c>
      <c r="AA358" s="110">
        <v>455891.48919546418</v>
      </c>
      <c r="AB358" s="110">
        <v>443401.42553560936</v>
      </c>
      <c r="AC358" s="110">
        <v>430654.04660860001</v>
      </c>
      <c r="AD358" s="110">
        <v>418169.12925408833</v>
      </c>
      <c r="AE358" s="110">
        <v>405421.75032707897</v>
      </c>
      <c r="AF358" s="110">
        <v>392674.37140006956</v>
      </c>
      <c r="AG358" s="110">
        <v>379926.99247306021</v>
      </c>
      <c r="AH358" s="111">
        <v>367179.61354605085</v>
      </c>
    </row>
    <row r="359" spans="2:34" ht="12.75" customHeight="1" outlineLevel="2" x14ac:dyDescent="0.2">
      <c r="D359" s="150" t="s">
        <v>76</v>
      </c>
      <c r="E359" s="158"/>
      <c r="F359" s="158"/>
      <c r="G359" s="158"/>
      <c r="H359" s="158"/>
      <c r="I359" s="158"/>
      <c r="J359" s="158"/>
      <c r="K359" s="109">
        <v>836</v>
      </c>
      <c r="L359" s="109">
        <v>600</v>
      </c>
      <c r="M359" s="109">
        <v>600</v>
      </c>
      <c r="N359" s="110">
        <v>600</v>
      </c>
      <c r="O359" s="110">
        <v>600</v>
      </c>
      <c r="P359" s="110">
        <v>600</v>
      </c>
      <c r="Q359" s="110">
        <v>600</v>
      </c>
      <c r="R359" s="110">
        <v>600</v>
      </c>
      <c r="S359" s="110">
        <v>600</v>
      </c>
      <c r="T359" s="110">
        <v>600</v>
      </c>
      <c r="U359" s="110">
        <v>600</v>
      </c>
      <c r="V359" s="110">
        <v>600</v>
      </c>
      <c r="W359" s="110">
        <v>600</v>
      </c>
      <c r="X359" s="110">
        <v>600</v>
      </c>
      <c r="Y359" s="110">
        <v>600</v>
      </c>
      <c r="Z359" s="110">
        <v>600</v>
      </c>
      <c r="AA359" s="110">
        <v>600</v>
      </c>
      <c r="AB359" s="110">
        <v>600</v>
      </c>
      <c r="AC359" s="110">
        <v>600</v>
      </c>
      <c r="AD359" s="110">
        <v>600</v>
      </c>
      <c r="AE359" s="110">
        <v>600</v>
      </c>
      <c r="AF359" s="110">
        <v>600</v>
      </c>
      <c r="AG359" s="110">
        <v>600</v>
      </c>
      <c r="AH359" s="111">
        <v>600</v>
      </c>
    </row>
    <row r="360" spans="2:34" ht="12.75" customHeight="1" outlineLevel="2" x14ac:dyDescent="0.2">
      <c r="D360" s="214" t="s">
        <v>77</v>
      </c>
      <c r="E360" s="161"/>
      <c r="F360" s="161"/>
      <c r="G360" s="161"/>
      <c r="H360" s="161"/>
      <c r="I360" s="161"/>
      <c r="J360" s="161"/>
      <c r="K360" s="114">
        <v>549929</v>
      </c>
      <c r="L360" s="114">
        <v>538929</v>
      </c>
      <c r="M360" s="114">
        <v>544943</v>
      </c>
      <c r="N360" s="115">
        <v>450442</v>
      </c>
      <c r="O360" s="115">
        <v>453263.23204615386</v>
      </c>
      <c r="P360" s="115">
        <v>467187.39139180107</v>
      </c>
      <c r="Q360" s="115">
        <v>470147.98149803211</v>
      </c>
      <c r="R360" s="115">
        <v>475472.22450990969</v>
      </c>
      <c r="S360" s="115">
        <v>472758.86297014583</v>
      </c>
      <c r="T360" s="115">
        <v>478752.93973896769</v>
      </c>
      <c r="U360" s="115">
        <v>475347.48544275912</v>
      </c>
      <c r="V360" s="115">
        <v>480789.08494498965</v>
      </c>
      <c r="W360" s="115">
        <v>477321.33891440992</v>
      </c>
      <c r="X360" s="115">
        <v>485313.67995591421</v>
      </c>
      <c r="Y360" s="115">
        <v>472566.30102890485</v>
      </c>
      <c r="Z360" s="115">
        <v>469257.86812247359</v>
      </c>
      <c r="AA360" s="115">
        <v>456510.48919546418</v>
      </c>
      <c r="AB360" s="115">
        <v>444020.42553560936</v>
      </c>
      <c r="AC360" s="115">
        <v>431273.04660860001</v>
      </c>
      <c r="AD360" s="115">
        <v>418788.12925408833</v>
      </c>
      <c r="AE360" s="115">
        <v>406040.75032707897</v>
      </c>
      <c r="AF360" s="115">
        <v>393293.37140006956</v>
      </c>
      <c r="AG360" s="115">
        <v>380545.99247306021</v>
      </c>
      <c r="AH360" s="116">
        <v>367798.61354605085</v>
      </c>
    </row>
    <row r="361" spans="2:34" ht="12.75" customHeight="1" outlineLevel="2" thickBot="1" x14ac:dyDescent="0.25">
      <c r="D361" s="241" t="s">
        <v>78</v>
      </c>
      <c r="E361" s="163"/>
      <c r="F361" s="163"/>
      <c r="G361" s="163"/>
      <c r="H361" s="163"/>
      <c r="I361" s="163"/>
      <c r="J361" s="163"/>
      <c r="K361" s="242">
        <v>570678</v>
      </c>
      <c r="L361" s="242">
        <v>565708</v>
      </c>
      <c r="M361" s="242">
        <v>578395</v>
      </c>
      <c r="N361" s="164">
        <v>462696</v>
      </c>
      <c r="O361" s="164">
        <v>460695.38550869387</v>
      </c>
      <c r="P361" s="164">
        <v>470464.97624035244</v>
      </c>
      <c r="Q361" s="164">
        <v>469562.62268392177</v>
      </c>
      <c r="R361" s="164">
        <v>472550.98860581353</v>
      </c>
      <c r="S361" s="164">
        <v>466889.63674304704</v>
      </c>
      <c r="T361" s="164">
        <v>470097.60657743772</v>
      </c>
      <c r="U361" s="164">
        <v>463875.58605929202</v>
      </c>
      <c r="V361" s="164">
        <v>466658.1029108442</v>
      </c>
      <c r="W361" s="164">
        <v>459879.2744356363</v>
      </c>
      <c r="X361" s="164">
        <v>462554.81269153964</v>
      </c>
      <c r="Y361" s="164">
        <v>455747.12322174531</v>
      </c>
      <c r="Z361" s="164">
        <v>458425.67680866492</v>
      </c>
      <c r="AA361" s="164">
        <v>451724.08488366654</v>
      </c>
      <c r="AB361" s="164">
        <v>445327.26087024179</v>
      </c>
      <c r="AC361" s="164">
        <v>438724.54310798779</v>
      </c>
      <c r="AD361" s="164">
        <v>432431.83016155916</v>
      </c>
      <c r="AE361" s="164">
        <v>425936.61732784176</v>
      </c>
      <c r="AF361" s="164">
        <v>419489.01108880772</v>
      </c>
      <c r="AG361" s="164">
        <v>413093.25840628264</v>
      </c>
      <c r="AH361" s="165">
        <v>406745.0917721921</v>
      </c>
    </row>
    <row r="362" spans="2:34" ht="12.75" customHeight="1" outlineLevel="2" thickTop="1" x14ac:dyDescent="0.2">
      <c r="D362" s="218"/>
      <c r="E362" s="158"/>
      <c r="F362" s="158"/>
      <c r="G362" s="158"/>
      <c r="H362" s="158"/>
      <c r="I362" s="158"/>
      <c r="J362" s="158"/>
      <c r="K362" s="109"/>
      <c r="L362" s="109"/>
      <c r="M362" s="109"/>
      <c r="N362" s="159"/>
      <c r="O362" s="159"/>
      <c r="P362" s="159"/>
      <c r="Q362" s="159"/>
      <c r="R362" s="159"/>
      <c r="S362" s="159"/>
      <c r="T362" s="159"/>
      <c r="U362" s="159"/>
      <c r="V362" s="159"/>
      <c r="W362" s="159"/>
      <c r="X362" s="159"/>
      <c r="Y362" s="159"/>
      <c r="Z362" s="159"/>
      <c r="AA362" s="159"/>
      <c r="AB362" s="159"/>
      <c r="AC362" s="159"/>
      <c r="AD362" s="159"/>
      <c r="AE362" s="159"/>
      <c r="AF362" s="159"/>
      <c r="AG362" s="159"/>
      <c r="AH362" s="160"/>
    </row>
    <row r="363" spans="2:34" ht="12.75" customHeight="1" outlineLevel="2" x14ac:dyDescent="0.2">
      <c r="D363" s="218" t="s">
        <v>79</v>
      </c>
      <c r="E363" s="158"/>
      <c r="F363" s="158"/>
      <c r="G363" s="158"/>
      <c r="H363" s="158"/>
      <c r="I363" s="158"/>
      <c r="J363" s="158"/>
      <c r="K363" s="109"/>
      <c r="L363" s="109"/>
      <c r="M363" s="109"/>
      <c r="N363" s="110"/>
      <c r="O363" s="159"/>
      <c r="P363" s="159"/>
      <c r="Q363" s="159"/>
      <c r="R363" s="159"/>
      <c r="S363" s="159"/>
      <c r="T363" s="159"/>
      <c r="U363" s="159"/>
      <c r="V363" s="159"/>
      <c r="W363" s="159"/>
      <c r="X363" s="159"/>
      <c r="Y363" s="159"/>
      <c r="Z363" s="159"/>
      <c r="AA363" s="159"/>
      <c r="AB363" s="159"/>
      <c r="AC363" s="159"/>
      <c r="AD363" s="159"/>
      <c r="AE363" s="159"/>
      <c r="AF363" s="159"/>
      <c r="AG363" s="159"/>
      <c r="AH363" s="160"/>
    </row>
    <row r="364" spans="2:34" ht="12.75" customHeight="1" outlineLevel="2" x14ac:dyDescent="0.2">
      <c r="D364" s="211" t="s">
        <v>80</v>
      </c>
      <c r="E364" s="158"/>
      <c r="F364" s="158"/>
      <c r="G364" s="158"/>
      <c r="H364" s="158"/>
      <c r="I364" s="158"/>
      <c r="J364" s="158"/>
      <c r="K364" s="109">
        <v>1158</v>
      </c>
      <c r="L364" s="109">
        <v>874</v>
      </c>
      <c r="M364" s="109">
        <v>2201</v>
      </c>
      <c r="N364" s="110">
        <v>4919</v>
      </c>
      <c r="O364" s="110">
        <v>1110.8473334591897</v>
      </c>
      <c r="P364" s="110">
        <v>1133.6828927256013</v>
      </c>
      <c r="Q364" s="110">
        <v>1156.9748474723276</v>
      </c>
      <c r="R364" s="110">
        <v>1177.539052909771</v>
      </c>
      <c r="S364" s="110">
        <v>1205.0316628363171</v>
      </c>
      <c r="T364" s="110">
        <v>1229.7496065778666</v>
      </c>
      <c r="U364" s="110">
        <v>1254.9615674649876</v>
      </c>
      <c r="V364" s="110">
        <v>1277.2137805560615</v>
      </c>
      <c r="W364" s="110">
        <v>1306.9798099221518</v>
      </c>
      <c r="X364" s="110">
        <v>1333.735307157076</v>
      </c>
      <c r="Y364" s="110">
        <v>1361.0255444379577</v>
      </c>
      <c r="Z364" s="110">
        <v>1385.1049112996475</v>
      </c>
      <c r="AA364" s="110">
        <v>1417.3317629802696</v>
      </c>
      <c r="AB364" s="110">
        <v>1446.2927736441429</v>
      </c>
      <c r="AC364" s="110">
        <v>1475.8326041310006</v>
      </c>
      <c r="AD364" s="110">
        <v>1501.8897409952694</v>
      </c>
      <c r="AE364" s="110">
        <v>1536.7802658891869</v>
      </c>
      <c r="AF364" s="110">
        <v>1568.1285952178662</v>
      </c>
      <c r="AG364" s="110">
        <v>1600.1034577377893</v>
      </c>
      <c r="AH364" s="111">
        <v>1628.3013964579338</v>
      </c>
    </row>
    <row r="365" spans="2:34" ht="12.75" customHeight="1" outlineLevel="2" x14ac:dyDescent="0.2">
      <c r="D365" s="177" t="s">
        <v>81</v>
      </c>
      <c r="E365" s="158"/>
      <c r="F365" s="158"/>
      <c r="G365" s="158"/>
      <c r="H365" s="158"/>
      <c r="I365" s="158"/>
      <c r="J365" s="158"/>
      <c r="K365" s="109">
        <v>209</v>
      </c>
      <c r="L365" s="109">
        <v>218</v>
      </c>
      <c r="M365" s="109">
        <v>63</v>
      </c>
      <c r="N365" s="110">
        <v>63</v>
      </c>
      <c r="O365" s="110">
        <v>121</v>
      </c>
      <c r="P365" s="110">
        <v>126</v>
      </c>
      <c r="Q365" s="110">
        <v>131</v>
      </c>
      <c r="R365" s="110">
        <v>136</v>
      </c>
      <c r="S365" s="110">
        <v>0</v>
      </c>
      <c r="T365" s="110">
        <v>0</v>
      </c>
      <c r="U365" s="110">
        <v>0</v>
      </c>
      <c r="V365" s="110">
        <v>0</v>
      </c>
      <c r="W365" s="110">
        <v>0</v>
      </c>
      <c r="X365" s="110">
        <v>0</v>
      </c>
      <c r="Y365" s="110">
        <v>0</v>
      </c>
      <c r="Z365" s="110">
        <v>0</v>
      </c>
      <c r="AA365" s="110">
        <v>0</v>
      </c>
      <c r="AB365" s="110">
        <v>0</v>
      </c>
      <c r="AC365" s="110">
        <v>0</v>
      </c>
      <c r="AD365" s="110">
        <v>0</v>
      </c>
      <c r="AE365" s="110">
        <v>0</v>
      </c>
      <c r="AF365" s="110">
        <v>0</v>
      </c>
      <c r="AG365" s="110">
        <v>0</v>
      </c>
      <c r="AH365" s="111">
        <v>0</v>
      </c>
    </row>
    <row r="366" spans="2:34" ht="12.75" customHeight="1" outlineLevel="2" x14ac:dyDescent="0.2">
      <c r="D366" s="177" t="s">
        <v>82</v>
      </c>
      <c r="E366" s="158"/>
      <c r="F366" s="158"/>
      <c r="G366" s="158"/>
      <c r="H366" s="158"/>
      <c r="I366" s="158"/>
      <c r="J366" s="158"/>
      <c r="K366" s="109">
        <v>0</v>
      </c>
      <c r="L366" s="109">
        <v>0</v>
      </c>
      <c r="M366" s="109">
        <v>0</v>
      </c>
      <c r="N366" s="110">
        <v>0</v>
      </c>
      <c r="O366" s="110">
        <v>0</v>
      </c>
      <c r="P366" s="110">
        <v>0</v>
      </c>
      <c r="Q366" s="110">
        <v>0</v>
      </c>
      <c r="R366" s="110">
        <v>0</v>
      </c>
      <c r="S366" s="110">
        <v>0</v>
      </c>
      <c r="T366" s="110">
        <v>0</v>
      </c>
      <c r="U366" s="110">
        <v>0</v>
      </c>
      <c r="V366" s="110">
        <v>0</v>
      </c>
      <c r="W366" s="110">
        <v>0</v>
      </c>
      <c r="X366" s="110">
        <v>0</v>
      </c>
      <c r="Y366" s="110">
        <v>0</v>
      </c>
      <c r="Z366" s="110">
        <v>0</v>
      </c>
      <c r="AA366" s="110">
        <v>0</v>
      </c>
      <c r="AB366" s="110">
        <v>0</v>
      </c>
      <c r="AC366" s="110">
        <v>0</v>
      </c>
      <c r="AD366" s="110">
        <v>0</v>
      </c>
      <c r="AE366" s="110">
        <v>0</v>
      </c>
      <c r="AF366" s="110">
        <v>0</v>
      </c>
      <c r="AG366" s="110">
        <v>0</v>
      </c>
      <c r="AH366" s="111">
        <v>0</v>
      </c>
    </row>
    <row r="367" spans="2:34" ht="12.75" customHeight="1" outlineLevel="2" x14ac:dyDescent="0.2">
      <c r="D367" s="243" t="s">
        <v>76</v>
      </c>
      <c r="E367" s="158"/>
      <c r="F367" s="158"/>
      <c r="G367" s="158"/>
      <c r="H367" s="158"/>
      <c r="I367" s="158"/>
      <c r="J367" s="158"/>
      <c r="K367" s="109">
        <v>2378</v>
      </c>
      <c r="L367" s="109">
        <v>2283</v>
      </c>
      <c r="M367" s="109">
        <v>2400</v>
      </c>
      <c r="N367" s="110">
        <v>2293</v>
      </c>
      <c r="O367" s="110">
        <v>2184.9331000478332</v>
      </c>
      <c r="P367" s="110">
        <v>2074.7063561376367</v>
      </c>
      <c r="Q367" s="110">
        <v>1962.2766012504146</v>
      </c>
      <c r="R367" s="110">
        <v>1847.596696886246</v>
      </c>
      <c r="S367" s="110">
        <v>1730.6216089465183</v>
      </c>
      <c r="T367" s="110">
        <v>1611.3086364460373</v>
      </c>
      <c r="U367" s="110">
        <v>1489.611054015191</v>
      </c>
      <c r="V367" s="110">
        <v>1365.4778374256907</v>
      </c>
      <c r="W367" s="110">
        <v>1238.8602403209013</v>
      </c>
      <c r="X367" s="110">
        <v>1109.7120417811852</v>
      </c>
      <c r="Y367" s="110">
        <v>977.98266476378615</v>
      </c>
      <c r="Z367" s="110">
        <v>843.61687900306538</v>
      </c>
      <c r="AA367" s="110">
        <v>706.56191987491843</v>
      </c>
      <c r="AB367" s="110">
        <v>566.76775636946456</v>
      </c>
      <c r="AC367" s="110">
        <v>424.1796422690669</v>
      </c>
      <c r="AD367" s="110">
        <v>278.73779455799274</v>
      </c>
      <c r="AE367" s="110">
        <v>130.38509911020094</v>
      </c>
      <c r="AF367" s="110">
        <v>-20.932599248400635</v>
      </c>
      <c r="AG367" s="110">
        <v>-175.27455958442056</v>
      </c>
      <c r="AH367" s="111">
        <v>-332.70549295670963</v>
      </c>
    </row>
    <row r="368" spans="2:34" ht="12.75" customHeight="1" outlineLevel="2" x14ac:dyDescent="0.2">
      <c r="D368" s="214" t="s">
        <v>83</v>
      </c>
      <c r="E368" s="161"/>
      <c r="F368" s="161"/>
      <c r="G368" s="161"/>
      <c r="H368" s="161"/>
      <c r="I368" s="161"/>
      <c r="J368" s="161"/>
      <c r="K368" s="114">
        <v>3745</v>
      </c>
      <c r="L368" s="114">
        <v>3375</v>
      </c>
      <c r="M368" s="114">
        <v>4664</v>
      </c>
      <c r="N368" s="115">
        <v>7275</v>
      </c>
      <c r="O368" s="115">
        <v>3416.7804335070232</v>
      </c>
      <c r="P368" s="115">
        <v>3334.3892488632382</v>
      </c>
      <c r="Q368" s="115">
        <v>3250.2514487227422</v>
      </c>
      <c r="R368" s="115">
        <v>3161.1357497960171</v>
      </c>
      <c r="S368" s="115">
        <v>2935.6532717828354</v>
      </c>
      <c r="T368" s="115">
        <v>2841.0582430239037</v>
      </c>
      <c r="U368" s="115">
        <v>2744.5726214801789</v>
      </c>
      <c r="V368" s="115">
        <v>2642.6916179817522</v>
      </c>
      <c r="W368" s="115">
        <v>2545.8400502430532</v>
      </c>
      <c r="X368" s="115">
        <v>2443.4473489382613</v>
      </c>
      <c r="Y368" s="115">
        <v>2339.0082092017437</v>
      </c>
      <c r="Z368" s="115">
        <v>2228.7217903027131</v>
      </c>
      <c r="AA368" s="115">
        <v>2123.8936828551878</v>
      </c>
      <c r="AB368" s="115">
        <v>2013.0605300136076</v>
      </c>
      <c r="AC368" s="115">
        <v>1900.0122464000674</v>
      </c>
      <c r="AD368" s="115">
        <v>1780.6275355532621</v>
      </c>
      <c r="AE368" s="115">
        <v>1667.1653649993877</v>
      </c>
      <c r="AF368" s="115">
        <v>1547.1959959694655</v>
      </c>
      <c r="AG368" s="115">
        <v>1424.8288981533688</v>
      </c>
      <c r="AH368" s="116">
        <v>1295.5959035012243</v>
      </c>
    </row>
    <row r="369" spans="4:34" ht="12.75" customHeight="1" outlineLevel="2" x14ac:dyDescent="0.2">
      <c r="D369" s="218"/>
      <c r="E369" s="158"/>
      <c r="F369" s="158"/>
      <c r="G369" s="158"/>
      <c r="H369" s="158"/>
      <c r="I369" s="158"/>
      <c r="J369" s="158"/>
      <c r="K369" s="109"/>
      <c r="L369" s="109"/>
      <c r="M369" s="109"/>
      <c r="N369" s="159"/>
      <c r="O369" s="159"/>
      <c r="P369" s="159"/>
      <c r="Q369" s="159"/>
      <c r="R369" s="159"/>
      <c r="S369" s="159"/>
      <c r="T369" s="159"/>
      <c r="U369" s="159"/>
      <c r="V369" s="159"/>
      <c r="W369" s="159"/>
      <c r="X369" s="159"/>
      <c r="Y369" s="159"/>
      <c r="Z369" s="159"/>
      <c r="AA369" s="159"/>
      <c r="AB369" s="159"/>
      <c r="AC369" s="159"/>
      <c r="AD369" s="159"/>
      <c r="AE369" s="159"/>
      <c r="AF369" s="159"/>
      <c r="AG369" s="159"/>
      <c r="AH369" s="160"/>
    </row>
    <row r="370" spans="4:34" ht="12.75" customHeight="1" outlineLevel="2" x14ac:dyDescent="0.2">
      <c r="D370" s="218" t="s">
        <v>84</v>
      </c>
      <c r="E370" s="158"/>
      <c r="F370" s="158"/>
      <c r="G370" s="158"/>
      <c r="H370" s="158"/>
      <c r="I370" s="158"/>
      <c r="J370" s="158"/>
      <c r="K370" s="109"/>
      <c r="L370" s="109"/>
      <c r="M370" s="109"/>
      <c r="N370" s="159"/>
      <c r="O370" s="159"/>
      <c r="P370" s="159"/>
      <c r="Q370" s="159"/>
      <c r="R370" s="159"/>
      <c r="S370" s="159"/>
      <c r="T370" s="159"/>
      <c r="U370" s="159"/>
      <c r="V370" s="159"/>
      <c r="W370" s="159"/>
      <c r="X370" s="159"/>
      <c r="Y370" s="159"/>
      <c r="Z370" s="159"/>
      <c r="AA370" s="159"/>
      <c r="AB370" s="159"/>
      <c r="AC370" s="159"/>
      <c r="AD370" s="159"/>
      <c r="AE370" s="159"/>
      <c r="AF370" s="159"/>
      <c r="AG370" s="159"/>
      <c r="AH370" s="160"/>
    </row>
    <row r="371" spans="4:34" ht="12.75" customHeight="1" outlineLevel="2" x14ac:dyDescent="0.2">
      <c r="D371" s="177" t="s">
        <v>80</v>
      </c>
      <c r="E371" s="158"/>
      <c r="F371" s="158"/>
      <c r="G371" s="158"/>
      <c r="H371" s="158"/>
      <c r="I371" s="158"/>
      <c r="J371" s="158"/>
      <c r="K371" s="109">
        <v>4</v>
      </c>
      <c r="L371" s="109">
        <v>0</v>
      </c>
      <c r="M371" s="109">
        <v>0</v>
      </c>
      <c r="N371" s="110">
        <v>0</v>
      </c>
      <c r="O371" s="110">
        <v>0</v>
      </c>
      <c r="P371" s="110">
        <v>0</v>
      </c>
      <c r="Q371" s="110">
        <v>0</v>
      </c>
      <c r="R371" s="110">
        <v>0</v>
      </c>
      <c r="S371" s="110">
        <v>0</v>
      </c>
      <c r="T371" s="110">
        <v>0</v>
      </c>
      <c r="U371" s="110">
        <v>0</v>
      </c>
      <c r="V371" s="110">
        <v>0</v>
      </c>
      <c r="W371" s="110">
        <v>0</v>
      </c>
      <c r="X371" s="110">
        <v>0</v>
      </c>
      <c r="Y371" s="110">
        <v>0</v>
      </c>
      <c r="Z371" s="110">
        <v>0</v>
      </c>
      <c r="AA371" s="110">
        <v>0</v>
      </c>
      <c r="AB371" s="110">
        <v>0</v>
      </c>
      <c r="AC371" s="110">
        <v>0</v>
      </c>
      <c r="AD371" s="110">
        <v>0</v>
      </c>
      <c r="AE371" s="110">
        <v>0</v>
      </c>
      <c r="AF371" s="110">
        <v>0</v>
      </c>
      <c r="AG371" s="110">
        <v>0</v>
      </c>
      <c r="AH371" s="111">
        <v>0</v>
      </c>
    </row>
    <row r="372" spans="4:34" ht="12.75" customHeight="1" outlineLevel="2" x14ac:dyDescent="0.2">
      <c r="D372" s="211" t="s">
        <v>81</v>
      </c>
      <c r="E372" s="158"/>
      <c r="F372" s="158"/>
      <c r="G372" s="158"/>
      <c r="H372" s="158"/>
      <c r="I372" s="158"/>
      <c r="J372" s="158"/>
      <c r="K372" s="109">
        <v>491</v>
      </c>
      <c r="L372" s="109">
        <v>482</v>
      </c>
      <c r="M372" s="109">
        <v>630</v>
      </c>
      <c r="N372" s="110">
        <v>568</v>
      </c>
      <c r="O372" s="110">
        <v>393.60626332046121</v>
      </c>
      <c r="P372" s="110">
        <v>267.60728254555482</v>
      </c>
      <c r="Q372" s="110">
        <v>136.47490888755803</v>
      </c>
      <c r="R372" s="110">
        <v>0</v>
      </c>
      <c r="S372" s="110">
        <v>0</v>
      </c>
      <c r="T372" s="110">
        <v>0</v>
      </c>
      <c r="U372" s="110">
        <v>0</v>
      </c>
      <c r="V372" s="110">
        <v>0</v>
      </c>
      <c r="W372" s="110">
        <v>0</v>
      </c>
      <c r="X372" s="110">
        <v>0</v>
      </c>
      <c r="Y372" s="110">
        <v>0</v>
      </c>
      <c r="Z372" s="110">
        <v>0</v>
      </c>
      <c r="AA372" s="110">
        <v>0</v>
      </c>
      <c r="AB372" s="110">
        <v>0</v>
      </c>
      <c r="AC372" s="110">
        <v>0</v>
      </c>
      <c r="AD372" s="110">
        <v>0</v>
      </c>
      <c r="AE372" s="110">
        <v>0</v>
      </c>
      <c r="AF372" s="110">
        <v>0</v>
      </c>
      <c r="AG372" s="110">
        <v>0</v>
      </c>
      <c r="AH372" s="111">
        <v>0</v>
      </c>
    </row>
    <row r="373" spans="4:34" ht="12.75" customHeight="1" outlineLevel="2" x14ac:dyDescent="0.2">
      <c r="D373" s="177" t="s">
        <v>85</v>
      </c>
      <c r="E373" s="158"/>
      <c r="F373" s="158"/>
      <c r="G373" s="158"/>
      <c r="H373" s="158"/>
      <c r="I373" s="158"/>
      <c r="J373" s="158"/>
      <c r="K373" s="109">
        <v>1495</v>
      </c>
      <c r="L373" s="109">
        <v>1533</v>
      </c>
      <c r="M373" s="109">
        <v>13618</v>
      </c>
      <c r="N373" s="110">
        <v>13443</v>
      </c>
      <c r="O373" s="110">
        <v>13443</v>
      </c>
      <c r="P373" s="110">
        <v>13443</v>
      </c>
      <c r="Q373" s="110">
        <v>13443</v>
      </c>
      <c r="R373" s="110">
        <v>13443</v>
      </c>
      <c r="S373" s="110">
        <v>13443</v>
      </c>
      <c r="T373" s="110">
        <v>13443</v>
      </c>
      <c r="U373" s="110">
        <v>13443</v>
      </c>
      <c r="V373" s="110">
        <v>13443</v>
      </c>
      <c r="W373" s="110">
        <v>13443</v>
      </c>
      <c r="X373" s="110">
        <v>13443</v>
      </c>
      <c r="Y373" s="110">
        <v>13443</v>
      </c>
      <c r="Z373" s="110">
        <v>13443</v>
      </c>
      <c r="AA373" s="110">
        <v>13443</v>
      </c>
      <c r="AB373" s="110">
        <v>13443</v>
      </c>
      <c r="AC373" s="110">
        <v>13443</v>
      </c>
      <c r="AD373" s="110">
        <v>13443</v>
      </c>
      <c r="AE373" s="110">
        <v>13443</v>
      </c>
      <c r="AF373" s="110">
        <v>13443</v>
      </c>
      <c r="AG373" s="110">
        <v>13443</v>
      </c>
      <c r="AH373" s="111">
        <v>13443</v>
      </c>
    </row>
    <row r="374" spans="4:34" ht="12.75" customHeight="1" outlineLevel="2" x14ac:dyDescent="0.2">
      <c r="D374" s="243" t="s">
        <v>76</v>
      </c>
      <c r="E374" s="158"/>
      <c r="F374" s="158"/>
      <c r="G374" s="158"/>
      <c r="H374" s="158"/>
      <c r="I374" s="158"/>
      <c r="J374" s="158"/>
      <c r="K374" s="109">
        <v>45</v>
      </c>
      <c r="L374" s="109">
        <v>57</v>
      </c>
      <c r="M374" s="109">
        <v>59</v>
      </c>
      <c r="N374" s="110">
        <v>0</v>
      </c>
      <c r="O374" s="110">
        <v>-59.588290627830226</v>
      </c>
      <c r="P374" s="110">
        <v>-120.36752325120963</v>
      </c>
      <c r="Q374" s="110">
        <v>-182.36150024509845</v>
      </c>
      <c r="R374" s="110">
        <v>-245.59621386646239</v>
      </c>
      <c r="S374" s="110">
        <v>-310.09649600145241</v>
      </c>
      <c r="T374" s="110">
        <v>-375.88589205311945</v>
      </c>
      <c r="U374" s="110">
        <v>-442.99016647760482</v>
      </c>
      <c r="V374" s="110">
        <v>-511.4374541297592</v>
      </c>
      <c r="W374" s="110">
        <v>-581.25463384174589</v>
      </c>
      <c r="X374" s="110">
        <v>-652.46719191504735</v>
      </c>
      <c r="Y374" s="110">
        <v>-725.10301662557583</v>
      </c>
      <c r="Z374" s="110">
        <v>-799.1925620450387</v>
      </c>
      <c r="AA374" s="110">
        <v>-874.76492268579261</v>
      </c>
      <c r="AB374" s="110">
        <v>-951.84768574020177</v>
      </c>
      <c r="AC374" s="110">
        <v>-1030.4710383750005</v>
      </c>
      <c r="AD374" s="110">
        <v>-1110.6679450568076</v>
      </c>
      <c r="AE374" s="110">
        <v>-1192.4698986214778</v>
      </c>
      <c r="AF374" s="110">
        <v>-1275.9067603332301</v>
      </c>
      <c r="AG374" s="110">
        <v>-1361.0112057521569</v>
      </c>
      <c r="AH374" s="111">
        <v>-1447.818916677064</v>
      </c>
    </row>
    <row r="375" spans="4:34" ht="12.75" customHeight="1" outlineLevel="2" x14ac:dyDescent="0.2">
      <c r="D375" s="218" t="s">
        <v>86</v>
      </c>
      <c r="E375" s="161"/>
      <c r="F375" s="161"/>
      <c r="G375" s="161"/>
      <c r="H375" s="161"/>
      <c r="I375" s="161"/>
      <c r="J375" s="161"/>
      <c r="K375" s="114">
        <v>2035</v>
      </c>
      <c r="L375" s="114">
        <v>2072</v>
      </c>
      <c r="M375" s="114">
        <v>14307</v>
      </c>
      <c r="N375" s="115">
        <v>14011</v>
      </c>
      <c r="O375" s="115">
        <v>13777.017972692633</v>
      </c>
      <c r="P375" s="115">
        <v>13590.239759294343</v>
      </c>
      <c r="Q375" s="115">
        <v>13397.113408642459</v>
      </c>
      <c r="R375" s="115">
        <v>13197.403786133538</v>
      </c>
      <c r="S375" s="115">
        <v>13132.903503998548</v>
      </c>
      <c r="T375" s="115">
        <v>13067.11410794688</v>
      </c>
      <c r="U375" s="115">
        <v>13000.009833522396</v>
      </c>
      <c r="V375" s="115">
        <v>12931.562545870242</v>
      </c>
      <c r="W375" s="115">
        <v>12861.745366158255</v>
      </c>
      <c r="X375" s="115">
        <v>12790.532808084952</v>
      </c>
      <c r="Y375" s="115">
        <v>12717.896983374425</v>
      </c>
      <c r="Z375" s="115">
        <v>12643.807437954962</v>
      </c>
      <c r="AA375" s="115">
        <v>12568.235077314208</v>
      </c>
      <c r="AB375" s="115">
        <v>12491.152314259798</v>
      </c>
      <c r="AC375" s="115">
        <v>12412.528961624999</v>
      </c>
      <c r="AD375" s="115">
        <v>12332.332054943192</v>
      </c>
      <c r="AE375" s="115">
        <v>12250.530101378523</v>
      </c>
      <c r="AF375" s="115">
        <v>12167.09323966677</v>
      </c>
      <c r="AG375" s="115">
        <v>12081.988794247844</v>
      </c>
      <c r="AH375" s="116">
        <v>11995.181083322936</v>
      </c>
    </row>
    <row r="376" spans="4:34" ht="12.75" customHeight="1" outlineLevel="2" thickBot="1" x14ac:dyDescent="0.25">
      <c r="D376" s="241" t="s">
        <v>87</v>
      </c>
      <c r="E376" s="163"/>
      <c r="F376" s="163"/>
      <c r="G376" s="163"/>
      <c r="H376" s="163"/>
      <c r="I376" s="163"/>
      <c r="J376" s="163"/>
      <c r="K376" s="242">
        <v>5780</v>
      </c>
      <c r="L376" s="242">
        <v>5447</v>
      </c>
      <c r="M376" s="242">
        <v>18971</v>
      </c>
      <c r="N376" s="164">
        <v>21286</v>
      </c>
      <c r="O376" s="164">
        <v>17193.798406199654</v>
      </c>
      <c r="P376" s="164">
        <v>16924.629008157583</v>
      </c>
      <c r="Q376" s="164">
        <v>16647.364857365203</v>
      </c>
      <c r="R376" s="164">
        <v>16358.539535929554</v>
      </c>
      <c r="S376" s="164">
        <v>16068.556775781384</v>
      </c>
      <c r="T376" s="164">
        <v>15908.172350970784</v>
      </c>
      <c r="U376" s="164">
        <v>15744.582455002575</v>
      </c>
      <c r="V376" s="164">
        <v>15574.254163851994</v>
      </c>
      <c r="W376" s="164">
        <v>15407.585416401307</v>
      </c>
      <c r="X376" s="164">
        <v>15233.980157023214</v>
      </c>
      <c r="Y376" s="164">
        <v>15056.905192576169</v>
      </c>
      <c r="Z376" s="164">
        <v>14872.529228257674</v>
      </c>
      <c r="AA376" s="164">
        <v>14692.128760169395</v>
      </c>
      <c r="AB376" s="164">
        <v>14504.212844273407</v>
      </c>
      <c r="AC376" s="164">
        <v>14312.541208025066</v>
      </c>
      <c r="AD376" s="164">
        <v>14112.959590496454</v>
      </c>
      <c r="AE376" s="164">
        <v>13917.695466377911</v>
      </c>
      <c r="AF376" s="164">
        <v>13714.289235636235</v>
      </c>
      <c r="AG376" s="164">
        <v>13506.817692401211</v>
      </c>
      <c r="AH376" s="165">
        <v>13290.776986824159</v>
      </c>
    </row>
    <row r="377" spans="4:34" ht="12.75" customHeight="1" outlineLevel="2" thickTop="1" x14ac:dyDescent="0.2">
      <c r="D377" s="218"/>
      <c r="E377" s="158"/>
      <c r="F377" s="158"/>
      <c r="G377" s="158"/>
      <c r="H377" s="158"/>
      <c r="I377" s="158"/>
      <c r="J377" s="158"/>
      <c r="K377" s="109"/>
      <c r="L377" s="109"/>
      <c r="M377" s="109"/>
      <c r="N377" s="159"/>
      <c r="O377" s="159"/>
      <c r="P377" s="159"/>
      <c r="Q377" s="159"/>
      <c r="R377" s="159"/>
      <c r="S377" s="159"/>
      <c r="T377" s="159"/>
      <c r="U377" s="159"/>
      <c r="V377" s="159"/>
      <c r="W377" s="159"/>
      <c r="X377" s="159"/>
      <c r="Y377" s="159"/>
      <c r="Z377" s="159"/>
      <c r="AA377" s="159"/>
      <c r="AB377" s="159"/>
      <c r="AC377" s="159"/>
      <c r="AD377" s="159"/>
      <c r="AE377" s="159"/>
      <c r="AF377" s="159"/>
      <c r="AG377" s="159"/>
      <c r="AH377" s="160"/>
    </row>
    <row r="378" spans="4:34" ht="12.75" customHeight="1" outlineLevel="2" thickBot="1" x14ac:dyDescent="0.25">
      <c r="D378" s="219" t="s">
        <v>88</v>
      </c>
      <c r="E378" s="167"/>
      <c r="F378" s="167"/>
      <c r="G378" s="167"/>
      <c r="H378" s="167"/>
      <c r="I378" s="167"/>
      <c r="J378" s="167"/>
      <c r="K378" s="244">
        <v>564898</v>
      </c>
      <c r="L378" s="244">
        <v>560261</v>
      </c>
      <c r="M378" s="244">
        <v>559424</v>
      </c>
      <c r="N378" s="168">
        <v>441410</v>
      </c>
      <c r="O378" s="168">
        <v>443501.5871024942</v>
      </c>
      <c r="P378" s="168">
        <v>453540.34723219485</v>
      </c>
      <c r="Q378" s="168">
        <v>452915.25782655657</v>
      </c>
      <c r="R378" s="168">
        <v>456192.44906988397</v>
      </c>
      <c r="S378" s="168">
        <v>450821.07996726566</v>
      </c>
      <c r="T378" s="168">
        <v>454189.43422646692</v>
      </c>
      <c r="U378" s="168">
        <v>448131.00360428944</v>
      </c>
      <c r="V378" s="168">
        <v>451083.84874699218</v>
      </c>
      <c r="W378" s="168">
        <v>444471.68901923497</v>
      </c>
      <c r="X378" s="168">
        <v>447320.8325345164</v>
      </c>
      <c r="Y378" s="168">
        <v>440690.21802916913</v>
      </c>
      <c r="Z378" s="168">
        <v>443553.14758040727</v>
      </c>
      <c r="AA378" s="168">
        <v>437031.95612349716</v>
      </c>
      <c r="AB378" s="168">
        <v>430823.04802596837</v>
      </c>
      <c r="AC378" s="168">
        <v>424412.00189996272</v>
      </c>
      <c r="AD378" s="168">
        <v>418318.87057106273</v>
      </c>
      <c r="AE378" s="168">
        <v>412018.92186146387</v>
      </c>
      <c r="AF378" s="168">
        <v>405774.72185317148</v>
      </c>
      <c r="AG378" s="168">
        <v>399586.4407138814</v>
      </c>
      <c r="AH378" s="169">
        <v>393454.31478536793</v>
      </c>
    </row>
    <row r="379" spans="4:34" ht="12.75" customHeight="1" outlineLevel="2" x14ac:dyDescent="0.2">
      <c r="D379" s="218"/>
      <c r="E379" s="158"/>
      <c r="F379" s="158"/>
      <c r="G379" s="158"/>
      <c r="H379" s="158"/>
      <c r="I379" s="158"/>
      <c r="J379" s="158"/>
      <c r="K379" s="109"/>
      <c r="L379" s="109"/>
      <c r="M379" s="109"/>
      <c r="N379" s="159"/>
      <c r="O379" s="159"/>
      <c r="P379" s="159"/>
      <c r="Q379" s="159"/>
      <c r="R379" s="159"/>
      <c r="S379" s="159"/>
      <c r="T379" s="159"/>
      <c r="U379" s="159"/>
      <c r="V379" s="159"/>
      <c r="W379" s="159"/>
      <c r="X379" s="159"/>
      <c r="Y379" s="159"/>
      <c r="Z379" s="159"/>
      <c r="AA379" s="159"/>
      <c r="AB379" s="159"/>
      <c r="AC379" s="159"/>
      <c r="AD379" s="159"/>
      <c r="AE379" s="159"/>
      <c r="AF379" s="159"/>
      <c r="AG379" s="159"/>
      <c r="AH379" s="160"/>
    </row>
    <row r="380" spans="4:34" ht="12.75" customHeight="1" outlineLevel="2" x14ac:dyDescent="0.2">
      <c r="D380" s="218" t="s">
        <v>89</v>
      </c>
      <c r="E380" s="158"/>
      <c r="F380" s="158"/>
      <c r="G380" s="158"/>
      <c r="H380" s="158"/>
      <c r="I380" s="158"/>
      <c r="J380" s="158"/>
      <c r="K380" s="109"/>
      <c r="L380" s="109"/>
      <c r="M380" s="109"/>
      <c r="N380" s="159"/>
      <c r="O380" s="159"/>
      <c r="P380" s="159"/>
      <c r="Q380" s="159"/>
      <c r="R380" s="159"/>
      <c r="S380" s="159"/>
      <c r="T380" s="159"/>
      <c r="U380" s="159"/>
      <c r="V380" s="159"/>
      <c r="W380" s="159"/>
      <c r="X380" s="159"/>
      <c r="Y380" s="159"/>
      <c r="Z380" s="159"/>
      <c r="AA380" s="159"/>
      <c r="AB380" s="159"/>
      <c r="AC380" s="159"/>
      <c r="AD380" s="159"/>
      <c r="AE380" s="159"/>
      <c r="AF380" s="159"/>
      <c r="AG380" s="159"/>
      <c r="AH380" s="160"/>
    </row>
    <row r="381" spans="4:34" ht="12.75" customHeight="1" outlineLevel="2" x14ac:dyDescent="0.2">
      <c r="D381" s="211" t="s">
        <v>90</v>
      </c>
      <c r="E381" s="158"/>
      <c r="F381" s="158"/>
      <c r="G381" s="158"/>
      <c r="H381" s="158"/>
      <c r="I381" s="158"/>
      <c r="J381" s="158"/>
      <c r="K381" s="109">
        <v>223715</v>
      </c>
      <c r="L381" s="109">
        <v>222188</v>
      </c>
      <c r="M381" s="109">
        <v>218022</v>
      </c>
      <c r="N381" s="110">
        <v>152256</v>
      </c>
      <c r="O381" s="110">
        <v>154347.52055947774</v>
      </c>
      <c r="P381" s="110">
        <v>155333.46361049684</v>
      </c>
      <c r="Q381" s="110">
        <v>154708.24081197547</v>
      </c>
      <c r="R381" s="110">
        <v>148594.50989011271</v>
      </c>
      <c r="S381" s="110">
        <v>143223.61569638198</v>
      </c>
      <c r="T381" s="110">
        <v>137149.17269618032</v>
      </c>
      <c r="U381" s="110">
        <v>131090.74207400286</v>
      </c>
      <c r="V381" s="110">
        <v>124549.01750785043</v>
      </c>
      <c r="W381" s="110">
        <v>117936.8577800932</v>
      </c>
      <c r="X381" s="110">
        <v>111251.9545170865</v>
      </c>
      <c r="Y381" s="110">
        <v>104621.34001173924</v>
      </c>
      <c r="Z381" s="110">
        <v>98045.323542399245</v>
      </c>
      <c r="AA381" s="110">
        <v>91524.132085489167</v>
      </c>
      <c r="AB381" s="110">
        <v>85057.908720805921</v>
      </c>
      <c r="AC381" s="110">
        <v>78646.86259480023</v>
      </c>
      <c r="AD381" s="110">
        <v>72291.269693402544</v>
      </c>
      <c r="AE381" s="110">
        <v>65991.320983803656</v>
      </c>
      <c r="AF381" s="110">
        <v>59747.12097551136</v>
      </c>
      <c r="AG381" s="110">
        <v>53558.839836221319</v>
      </c>
      <c r="AH381" s="111">
        <v>47426.713907707846</v>
      </c>
    </row>
    <row r="382" spans="4:34" ht="12.75" customHeight="1" outlineLevel="2" x14ac:dyDescent="0.2">
      <c r="D382" s="211" t="s">
        <v>91</v>
      </c>
      <c r="E382" s="158"/>
      <c r="F382" s="158"/>
      <c r="G382" s="158"/>
      <c r="H382" s="158"/>
      <c r="I382" s="158"/>
      <c r="J382" s="158"/>
      <c r="K382" s="109">
        <v>341183</v>
      </c>
      <c r="L382" s="109">
        <v>338073</v>
      </c>
      <c r="M382" s="109">
        <v>341402</v>
      </c>
      <c r="N382" s="110">
        <v>289154</v>
      </c>
      <c r="O382" s="110">
        <v>289154</v>
      </c>
      <c r="P382" s="110">
        <v>298206.88464092312</v>
      </c>
      <c r="Q382" s="110">
        <v>298206.88464092312</v>
      </c>
      <c r="R382" s="110">
        <v>307597.46427088376</v>
      </c>
      <c r="S382" s="110">
        <v>307597.46427088376</v>
      </c>
      <c r="T382" s="110">
        <v>317040.26153028669</v>
      </c>
      <c r="U382" s="110">
        <v>317040.26153028669</v>
      </c>
      <c r="V382" s="110">
        <v>326534.83123914187</v>
      </c>
      <c r="W382" s="110">
        <v>326534.83123914187</v>
      </c>
      <c r="X382" s="110">
        <v>336068.87801743008</v>
      </c>
      <c r="Y382" s="110">
        <v>336068.87801743008</v>
      </c>
      <c r="Z382" s="110">
        <v>345507.82403800817</v>
      </c>
      <c r="AA382" s="110">
        <v>345507.82403800817</v>
      </c>
      <c r="AB382" s="110">
        <v>345765.13930516271</v>
      </c>
      <c r="AC382" s="110">
        <v>345765.13930516271</v>
      </c>
      <c r="AD382" s="110">
        <v>346027.60087766033</v>
      </c>
      <c r="AE382" s="110">
        <v>346027.60087766033</v>
      </c>
      <c r="AF382" s="110">
        <v>346027.60087766033</v>
      </c>
      <c r="AG382" s="110">
        <v>346027.60087766033</v>
      </c>
      <c r="AH382" s="111">
        <v>346027.60087766033</v>
      </c>
    </row>
    <row r="383" spans="4:34" ht="12.75" customHeight="1" outlineLevel="2" x14ac:dyDescent="0.2">
      <c r="D383" s="211" t="s">
        <v>92</v>
      </c>
      <c r="E383" s="158"/>
      <c r="F383" s="158"/>
      <c r="G383" s="158"/>
      <c r="H383" s="158"/>
      <c r="I383" s="158"/>
      <c r="J383" s="158"/>
      <c r="K383" s="109">
        <v>0</v>
      </c>
      <c r="L383" s="109">
        <v>0</v>
      </c>
      <c r="M383" s="109">
        <v>0</v>
      </c>
      <c r="N383" s="110">
        <v>0</v>
      </c>
      <c r="O383" s="110">
        <v>0</v>
      </c>
      <c r="P383" s="110">
        <v>0</v>
      </c>
      <c r="Q383" s="110">
        <v>0</v>
      </c>
      <c r="R383" s="110">
        <v>0</v>
      </c>
      <c r="S383" s="110">
        <v>0</v>
      </c>
      <c r="T383" s="110">
        <v>0</v>
      </c>
      <c r="U383" s="110">
        <v>0</v>
      </c>
      <c r="V383" s="110">
        <v>0</v>
      </c>
      <c r="W383" s="110">
        <v>0</v>
      </c>
      <c r="X383" s="110">
        <v>0</v>
      </c>
      <c r="Y383" s="110">
        <v>0</v>
      </c>
      <c r="Z383" s="110">
        <v>0</v>
      </c>
      <c r="AA383" s="110">
        <v>0</v>
      </c>
      <c r="AB383" s="110">
        <v>0</v>
      </c>
      <c r="AC383" s="110">
        <v>0</v>
      </c>
      <c r="AD383" s="110">
        <v>0</v>
      </c>
      <c r="AE383" s="110">
        <v>0</v>
      </c>
      <c r="AF383" s="110">
        <v>0</v>
      </c>
      <c r="AG383" s="110">
        <v>0</v>
      </c>
      <c r="AH383" s="111">
        <v>0</v>
      </c>
    </row>
    <row r="384" spans="4:34" ht="12.75" customHeight="1" outlineLevel="2" x14ac:dyDescent="0.2">
      <c r="D384" s="211" t="s">
        <v>93</v>
      </c>
      <c r="E384" s="158"/>
      <c r="F384" s="158"/>
      <c r="G384" s="158"/>
      <c r="H384" s="158"/>
      <c r="I384" s="158"/>
      <c r="J384" s="158"/>
      <c r="K384" s="109">
        <v>0</v>
      </c>
      <c r="L384" s="109">
        <v>0</v>
      </c>
      <c r="M384" s="109">
        <v>0</v>
      </c>
      <c r="N384" s="110">
        <v>0</v>
      </c>
      <c r="O384" s="110">
        <v>0</v>
      </c>
      <c r="P384" s="110">
        <v>0</v>
      </c>
      <c r="Q384" s="110">
        <v>0</v>
      </c>
      <c r="R384" s="110">
        <v>0</v>
      </c>
      <c r="S384" s="110">
        <v>0</v>
      </c>
      <c r="T384" s="110">
        <v>0</v>
      </c>
      <c r="U384" s="110">
        <v>0</v>
      </c>
      <c r="V384" s="110">
        <v>0</v>
      </c>
      <c r="W384" s="110">
        <v>0</v>
      </c>
      <c r="X384" s="110">
        <v>0</v>
      </c>
      <c r="Y384" s="110">
        <v>0</v>
      </c>
      <c r="Z384" s="110">
        <v>0</v>
      </c>
      <c r="AA384" s="110">
        <v>0</v>
      </c>
      <c r="AB384" s="110">
        <v>0</v>
      </c>
      <c r="AC384" s="110">
        <v>0</v>
      </c>
      <c r="AD384" s="110">
        <v>0</v>
      </c>
      <c r="AE384" s="110">
        <v>0</v>
      </c>
      <c r="AF384" s="110">
        <v>0</v>
      </c>
      <c r="AG384" s="110">
        <v>0</v>
      </c>
      <c r="AH384" s="111">
        <v>0</v>
      </c>
    </row>
    <row r="385" spans="1:34" ht="12.75" customHeight="1" outlineLevel="2" thickBot="1" x14ac:dyDescent="0.25">
      <c r="D385" s="219" t="s">
        <v>94</v>
      </c>
      <c r="E385" s="170"/>
      <c r="F385" s="170"/>
      <c r="G385" s="170"/>
      <c r="H385" s="170"/>
      <c r="I385" s="170"/>
      <c r="J385" s="170"/>
      <c r="K385" s="244">
        <v>564898</v>
      </c>
      <c r="L385" s="244">
        <v>560261</v>
      </c>
      <c r="M385" s="244">
        <v>559424</v>
      </c>
      <c r="N385" s="168">
        <v>441410</v>
      </c>
      <c r="O385" s="168">
        <v>443501.52055947774</v>
      </c>
      <c r="P385" s="168">
        <v>453540.34825141996</v>
      </c>
      <c r="Q385" s="168">
        <v>452915.12545289856</v>
      </c>
      <c r="R385" s="168">
        <v>456191.9741609965</v>
      </c>
      <c r="S385" s="168">
        <v>450821.07996726572</v>
      </c>
      <c r="T385" s="168">
        <v>454189.43422646704</v>
      </c>
      <c r="U385" s="168">
        <v>448131.00360428955</v>
      </c>
      <c r="V385" s="168">
        <v>451083.8487469923</v>
      </c>
      <c r="W385" s="168">
        <v>444471.68901923508</v>
      </c>
      <c r="X385" s="168">
        <v>447320.83253451658</v>
      </c>
      <c r="Y385" s="168">
        <v>440690.21802916931</v>
      </c>
      <c r="Z385" s="168">
        <v>443553.14758040744</v>
      </c>
      <c r="AA385" s="168">
        <v>437031.95612349734</v>
      </c>
      <c r="AB385" s="168">
        <v>430823.0480259686</v>
      </c>
      <c r="AC385" s="168">
        <v>424412.00189996295</v>
      </c>
      <c r="AD385" s="168">
        <v>418318.8705710629</v>
      </c>
      <c r="AE385" s="168">
        <v>412018.92186146398</v>
      </c>
      <c r="AF385" s="168">
        <v>405774.72185317171</v>
      </c>
      <c r="AG385" s="168">
        <v>399586.44071388163</v>
      </c>
      <c r="AH385" s="169">
        <v>393454.31478536816</v>
      </c>
    </row>
    <row r="386" spans="1:34" ht="12.75" customHeight="1" outlineLevel="2" x14ac:dyDescent="0.2"/>
    <row r="387" spans="1:34" ht="12.75" customHeight="1" outlineLevel="3" x14ac:dyDescent="0.2">
      <c r="D387" s="138" t="s">
        <v>65</v>
      </c>
    </row>
    <row r="388" spans="1:34" s="38" customFormat="1" ht="12" outlineLevel="3" x14ac:dyDescent="0.2">
      <c r="A388" s="154"/>
      <c r="B388" s="40"/>
      <c r="C388" s="41"/>
      <c r="D388" s="173" t="s">
        <v>95</v>
      </c>
      <c r="E388" s="139">
        <v>0</v>
      </c>
      <c r="F388" s="140"/>
      <c r="G388" s="140"/>
      <c r="H388" s="140"/>
      <c r="I388" s="140"/>
      <c r="J388" s="140"/>
      <c r="K388" s="141">
        <v>0</v>
      </c>
      <c r="L388" s="141">
        <v>0</v>
      </c>
      <c r="M388" s="141">
        <v>0</v>
      </c>
      <c r="N388" s="141">
        <v>0</v>
      </c>
      <c r="O388" s="141">
        <v>0</v>
      </c>
      <c r="P388" s="141">
        <v>0</v>
      </c>
      <c r="Q388" s="141">
        <v>0</v>
      </c>
      <c r="R388" s="141">
        <v>0</v>
      </c>
      <c r="S388" s="141">
        <v>0</v>
      </c>
      <c r="T388" s="141">
        <v>0</v>
      </c>
      <c r="U388" s="141">
        <v>0</v>
      </c>
      <c r="V388" s="141">
        <v>0</v>
      </c>
      <c r="W388" s="141">
        <v>0</v>
      </c>
      <c r="X388" s="141">
        <v>0</v>
      </c>
      <c r="Y388" s="141">
        <v>0</v>
      </c>
      <c r="Z388" s="141">
        <v>0</v>
      </c>
      <c r="AA388" s="141">
        <v>0</v>
      </c>
      <c r="AB388" s="141">
        <v>0</v>
      </c>
      <c r="AC388" s="141">
        <v>0</v>
      </c>
      <c r="AD388" s="141">
        <v>0</v>
      </c>
      <c r="AE388" s="141">
        <v>0</v>
      </c>
      <c r="AF388" s="141">
        <v>0</v>
      </c>
      <c r="AG388" s="141">
        <v>0</v>
      </c>
      <c r="AH388" s="141">
        <v>0</v>
      </c>
    </row>
    <row r="389" spans="1:34" ht="12.75" customHeight="1" outlineLevel="3" x14ac:dyDescent="0.2">
      <c r="D389" s="174" t="s">
        <v>138</v>
      </c>
      <c r="E389" s="139">
        <v>0</v>
      </c>
      <c r="K389" s="141">
        <v>0</v>
      </c>
      <c r="L389" s="141">
        <v>0</v>
      </c>
      <c r="M389" s="141">
        <v>0</v>
      </c>
      <c r="N389" s="141">
        <v>0</v>
      </c>
      <c r="O389" s="141">
        <v>0</v>
      </c>
      <c r="P389" s="141">
        <v>0</v>
      </c>
      <c r="Q389" s="141">
        <v>0</v>
      </c>
      <c r="R389" s="141">
        <v>0</v>
      </c>
      <c r="S389" s="141">
        <v>0</v>
      </c>
      <c r="T389" s="141">
        <v>0</v>
      </c>
      <c r="U389" s="141">
        <v>0</v>
      </c>
      <c r="V389" s="141">
        <v>0</v>
      </c>
      <c r="W389" s="141">
        <v>0</v>
      </c>
      <c r="X389" s="141">
        <v>0</v>
      </c>
      <c r="Y389" s="141">
        <v>0</v>
      </c>
      <c r="Z389" s="141">
        <v>0</v>
      </c>
      <c r="AA389" s="141">
        <v>0</v>
      </c>
      <c r="AB389" s="141">
        <v>0</v>
      </c>
      <c r="AC389" s="141">
        <v>0</v>
      </c>
      <c r="AD389" s="141">
        <v>0</v>
      </c>
      <c r="AE389" s="141">
        <v>0</v>
      </c>
      <c r="AF389" s="141">
        <v>0</v>
      </c>
      <c r="AG389" s="141">
        <v>0</v>
      </c>
      <c r="AH389" s="141">
        <v>0</v>
      </c>
    </row>
    <row r="390" spans="1:34" ht="12.75" customHeight="1" outlineLevel="2" x14ac:dyDescent="0.2"/>
    <row r="391" spans="1:34" ht="12.75" customHeight="1" outlineLevel="1" x14ac:dyDescent="0.2"/>
    <row r="392" spans="1:34" s="38" customFormat="1" ht="12" outlineLevel="2" x14ac:dyDescent="0.2">
      <c r="A392" s="154"/>
      <c r="B392" s="40" t="e">
        <v>#VALUE!</v>
      </c>
      <c r="C392" s="41" t="s">
        <v>191</v>
      </c>
      <c r="D392" s="51"/>
      <c r="E392" s="24"/>
      <c r="F392" s="24"/>
      <c r="G392" s="24"/>
      <c r="H392" s="24"/>
      <c r="I392" s="24"/>
      <c r="J392" s="24"/>
      <c r="K392" s="37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</row>
    <row r="393" spans="1:34" s="38" customFormat="1" outlineLevel="2" thickBot="1" x14ac:dyDescent="0.25">
      <c r="A393" s="154"/>
      <c r="B393" s="40"/>
      <c r="C393" s="49"/>
      <c r="D393" s="143"/>
      <c r="E393" s="144"/>
      <c r="F393" s="144"/>
      <c r="G393" s="144"/>
      <c r="H393" s="144"/>
      <c r="I393" s="144"/>
      <c r="J393" s="144"/>
      <c r="K393" s="145"/>
      <c r="L393" s="146"/>
      <c r="M393" s="146"/>
      <c r="N393" s="121"/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1"/>
      <c r="Z393" s="121"/>
      <c r="AA393" s="121"/>
      <c r="AB393" s="121"/>
      <c r="AC393" s="121"/>
      <c r="AD393" s="121"/>
      <c r="AE393" s="121"/>
      <c r="AF393" s="121"/>
      <c r="AG393" s="121"/>
      <c r="AH393" s="121"/>
    </row>
    <row r="394" spans="1:34" s="38" customFormat="1" ht="13.35" customHeight="1" outlineLevel="2" x14ac:dyDescent="0.2">
      <c r="A394" s="154"/>
      <c r="B394" s="40"/>
      <c r="C394" s="49"/>
      <c r="D394" s="273" t="s">
        <v>189</v>
      </c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  <c r="AA394" s="71"/>
      <c r="AB394" s="71"/>
      <c r="AC394" s="71"/>
      <c r="AD394" s="71"/>
      <c r="AE394" s="71"/>
      <c r="AF394" s="71"/>
      <c r="AG394" s="71"/>
      <c r="AH394" s="274"/>
    </row>
    <row r="395" spans="1:34" s="38" customFormat="1" ht="13.35" customHeight="1" outlineLevel="2" thickBot="1" x14ac:dyDescent="0.25">
      <c r="A395" s="154"/>
      <c r="B395" s="40"/>
      <c r="C395" s="49"/>
      <c r="D395" s="73" t="s">
        <v>268</v>
      </c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  <c r="AG395" s="74"/>
      <c r="AH395" s="75"/>
    </row>
    <row r="396" spans="1:34" s="38" customFormat="1" ht="13.5" outlineLevel="2" thickBot="1" x14ac:dyDescent="0.25">
      <c r="A396" s="154"/>
      <c r="B396" s="40"/>
      <c r="C396" s="49"/>
      <c r="D396" s="76"/>
      <c r="E396" s="77"/>
      <c r="F396" s="77"/>
      <c r="G396" s="77"/>
      <c r="H396" s="77"/>
      <c r="I396" s="77"/>
      <c r="J396" s="77"/>
      <c r="K396" s="78" t="s">
        <v>40</v>
      </c>
      <c r="L396" s="78" t="s">
        <v>40</v>
      </c>
      <c r="M396" s="78" t="s">
        <v>40</v>
      </c>
      <c r="N396" s="79" t="s">
        <v>41</v>
      </c>
      <c r="O396" s="80" t="s">
        <v>42</v>
      </c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81"/>
      <c r="AH396" s="82"/>
    </row>
    <row r="397" spans="1:34" s="38" customFormat="1" outlineLevel="2" x14ac:dyDescent="0.2">
      <c r="A397" s="154"/>
      <c r="B397" s="40"/>
      <c r="C397" s="49"/>
      <c r="D397" s="275" t="s">
        <v>43</v>
      </c>
      <c r="E397" s="84"/>
      <c r="F397" s="84"/>
      <c r="G397" s="84"/>
      <c r="H397" s="84"/>
      <c r="I397" s="84"/>
      <c r="J397" s="276"/>
      <c r="K397" s="278">
        <v>2017</v>
      </c>
      <c r="L397" s="278">
        <v>2018</v>
      </c>
      <c r="M397" s="278">
        <v>2019</v>
      </c>
      <c r="N397" s="279">
        <v>2020</v>
      </c>
      <c r="O397" s="280">
        <v>2021</v>
      </c>
      <c r="P397" s="281">
        <v>2022</v>
      </c>
      <c r="Q397" s="281">
        <v>2023</v>
      </c>
      <c r="R397" s="281">
        <v>2024</v>
      </c>
      <c r="S397" s="281">
        <v>2025</v>
      </c>
      <c r="T397" s="281">
        <v>2026</v>
      </c>
      <c r="U397" s="281">
        <v>2027</v>
      </c>
      <c r="V397" s="281">
        <v>2028</v>
      </c>
      <c r="W397" s="281">
        <v>2029</v>
      </c>
      <c r="X397" s="281">
        <v>2030</v>
      </c>
      <c r="Y397" s="281">
        <v>2031</v>
      </c>
      <c r="Z397" s="281">
        <v>2032</v>
      </c>
      <c r="AA397" s="281">
        <v>2033</v>
      </c>
      <c r="AB397" s="281">
        <v>2034</v>
      </c>
      <c r="AC397" s="281">
        <v>2035</v>
      </c>
      <c r="AD397" s="281">
        <v>2036</v>
      </c>
      <c r="AE397" s="281">
        <v>2037</v>
      </c>
      <c r="AF397" s="281">
        <v>2038</v>
      </c>
      <c r="AG397" s="281">
        <v>2039</v>
      </c>
      <c r="AH397" s="282">
        <v>2040</v>
      </c>
    </row>
    <row r="398" spans="1:34" s="38" customFormat="1" ht="13.5" outlineLevel="2" thickBot="1" x14ac:dyDescent="0.25">
      <c r="A398" s="154"/>
      <c r="B398" s="40"/>
      <c r="C398" s="49"/>
      <c r="D398" s="147"/>
      <c r="E398" s="93"/>
      <c r="F398" s="93"/>
      <c r="G398" s="93"/>
      <c r="H398" s="93"/>
      <c r="I398" s="93"/>
      <c r="J398" s="94"/>
      <c r="K398" s="95" t="s">
        <v>44</v>
      </c>
      <c r="L398" s="95" t="s">
        <v>44</v>
      </c>
      <c r="M398" s="95" t="s">
        <v>44</v>
      </c>
      <c r="N398" s="96" t="s">
        <v>44</v>
      </c>
      <c r="O398" s="97" t="s">
        <v>44</v>
      </c>
      <c r="P398" s="98" t="s">
        <v>44</v>
      </c>
      <c r="Q398" s="98" t="s">
        <v>44</v>
      </c>
      <c r="R398" s="98" t="s">
        <v>44</v>
      </c>
      <c r="S398" s="98" t="s">
        <v>44</v>
      </c>
      <c r="T398" s="98" t="s">
        <v>44</v>
      </c>
      <c r="U398" s="98" t="s">
        <v>44</v>
      </c>
      <c r="V398" s="98" t="s">
        <v>44</v>
      </c>
      <c r="W398" s="98" t="s">
        <v>44</v>
      </c>
      <c r="X398" s="98" t="s">
        <v>44</v>
      </c>
      <c r="Y398" s="98" t="s">
        <v>44</v>
      </c>
      <c r="Z398" s="98" t="s">
        <v>44</v>
      </c>
      <c r="AA398" s="98" t="s">
        <v>44</v>
      </c>
      <c r="AB398" s="98" t="s">
        <v>44</v>
      </c>
      <c r="AC398" s="98" t="s">
        <v>44</v>
      </c>
      <c r="AD398" s="98" t="s">
        <v>44</v>
      </c>
      <c r="AE398" s="98" t="s">
        <v>44</v>
      </c>
      <c r="AF398" s="98" t="s">
        <v>44</v>
      </c>
      <c r="AG398" s="98" t="s">
        <v>44</v>
      </c>
      <c r="AH398" s="99" t="s">
        <v>44</v>
      </c>
    </row>
    <row r="399" spans="1:34" s="38" customFormat="1" outlineLevel="2" x14ac:dyDescent="0.2">
      <c r="A399" s="154"/>
      <c r="B399" s="40"/>
      <c r="C399" s="49"/>
      <c r="D399" s="100"/>
      <c r="E399" s="77"/>
      <c r="F399" s="77"/>
      <c r="G399" s="77"/>
      <c r="H399" s="77"/>
      <c r="I399" s="77"/>
      <c r="J399" s="77"/>
      <c r="K399" s="101"/>
      <c r="L399" s="102"/>
      <c r="M399" s="102"/>
      <c r="N399" s="103"/>
      <c r="O399" s="103"/>
      <c r="P399" s="103"/>
      <c r="Q399" s="103"/>
      <c r="R399" s="103"/>
      <c r="S399" s="103"/>
      <c r="T399" s="103"/>
      <c r="U399" s="103"/>
      <c r="V399" s="103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104"/>
    </row>
    <row r="400" spans="1:34" s="38" customFormat="1" outlineLevel="2" x14ac:dyDescent="0.2">
      <c r="A400" s="154"/>
      <c r="B400" s="105"/>
      <c r="C400" s="106"/>
      <c r="D400" s="218" t="s">
        <v>98</v>
      </c>
      <c r="E400" s="77"/>
      <c r="F400" s="77"/>
      <c r="G400" s="77"/>
      <c r="H400" s="77"/>
      <c r="I400" s="77"/>
      <c r="J400" s="77"/>
      <c r="K400" s="101"/>
      <c r="L400" s="102"/>
      <c r="M400" s="102"/>
      <c r="N400" s="103"/>
      <c r="O400" s="103"/>
      <c r="P400" s="103"/>
      <c r="Q400" s="103"/>
      <c r="R400" s="103"/>
      <c r="S400" s="103"/>
      <c r="T400" s="103"/>
      <c r="U400" s="103"/>
      <c r="V400" s="103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104"/>
    </row>
    <row r="401" spans="1:34" s="38" customFormat="1" outlineLevel="2" x14ac:dyDescent="0.2">
      <c r="A401" s="154"/>
      <c r="B401" s="105"/>
      <c r="C401" s="106"/>
      <c r="D401" s="211" t="s">
        <v>99</v>
      </c>
      <c r="E401" s="77"/>
      <c r="F401" s="77"/>
      <c r="G401" s="77"/>
      <c r="H401" s="77"/>
      <c r="I401" s="77"/>
      <c r="J401" s="77"/>
      <c r="K401" s="212">
        <v>31819</v>
      </c>
      <c r="L401" s="212">
        <v>29516</v>
      </c>
      <c r="M401" s="212">
        <v>25853</v>
      </c>
      <c r="N401" s="178">
        <v>30430</v>
      </c>
      <c r="O401" s="178">
        <v>26510.972551713206</v>
      </c>
      <c r="P401" s="178">
        <v>26341.774705098305</v>
      </c>
      <c r="Q401" s="178">
        <v>25258.918971816296</v>
      </c>
      <c r="R401" s="178">
        <v>20496.40829362136</v>
      </c>
      <c r="S401" s="178">
        <v>21134.800391919147</v>
      </c>
      <c r="T401" s="178">
        <v>20972.692461913841</v>
      </c>
      <c r="U401" s="178">
        <v>21358.210744677759</v>
      </c>
      <c r="V401" s="178">
        <v>21352.931562945596</v>
      </c>
      <c r="W401" s="178">
        <v>21678.438230566066</v>
      </c>
      <c r="X401" s="178">
        <v>22058.35281056555</v>
      </c>
      <c r="Y401" s="178">
        <v>22440.120149453003</v>
      </c>
      <c r="Z401" s="178">
        <v>22834.268246386702</v>
      </c>
      <c r="AA401" s="178">
        <v>23220.06124898732</v>
      </c>
      <c r="AB401" s="178">
        <v>23627.71106180087</v>
      </c>
      <c r="AC401" s="178">
        <v>24037.366002110426</v>
      </c>
      <c r="AD401" s="178">
        <v>24460.308606732913</v>
      </c>
      <c r="AE401" s="178">
        <v>24874.318407831473</v>
      </c>
      <c r="AF401" s="178">
        <v>25311.769927644626</v>
      </c>
      <c r="AG401" s="178">
        <v>25751.391481648196</v>
      </c>
      <c r="AH401" s="179">
        <v>26205.275389502349</v>
      </c>
    </row>
    <row r="402" spans="1:34" ht="12.75" customHeight="1" outlineLevel="2" x14ac:dyDescent="0.2">
      <c r="D402" s="211" t="s">
        <v>100</v>
      </c>
      <c r="E402" s="158"/>
      <c r="F402" s="158"/>
      <c r="G402" s="158"/>
      <c r="H402" s="158"/>
      <c r="I402" s="158"/>
      <c r="J402" s="158"/>
      <c r="K402" s="212">
        <v>-19741</v>
      </c>
      <c r="L402" s="212">
        <v>-21869</v>
      </c>
      <c r="M402" s="212">
        <v>-19452</v>
      </c>
      <c r="N402" s="178">
        <v>-19873</v>
      </c>
      <c r="O402" s="178">
        <v>-17323.461890294289</v>
      </c>
      <c r="P402" s="178">
        <v>-13770.306302228404</v>
      </c>
      <c r="Q402" s="178">
        <v>-14053.235356166593</v>
      </c>
      <c r="R402" s="178">
        <v>-14345.412240061765</v>
      </c>
      <c r="S402" s="178">
        <v>-14633.725954581978</v>
      </c>
      <c r="T402" s="178">
        <v>-14937.235602955829</v>
      </c>
      <c r="U402" s="178">
        <v>-15243.48710993689</v>
      </c>
      <c r="V402" s="178">
        <v>-15559.755909692878</v>
      </c>
      <c r="W402" s="178">
        <v>-15871.82165802009</v>
      </c>
      <c r="X402" s="178">
        <v>-16200.357406509498</v>
      </c>
      <c r="Y402" s="178">
        <v>-16531.853886714267</v>
      </c>
      <c r="Z402" s="178">
        <v>-16874.200550994006</v>
      </c>
      <c r="AA402" s="178">
        <v>-17211.976264579327</v>
      </c>
      <c r="AB402" s="178">
        <v>-17567.601068673197</v>
      </c>
      <c r="AC402" s="178">
        <v>-17926.423519773645</v>
      </c>
      <c r="AD402" s="178">
        <v>-18296.997703278015</v>
      </c>
      <c r="AE402" s="178">
        <v>-18662.602710091189</v>
      </c>
      <c r="AF402" s="178">
        <v>-19047.549579155351</v>
      </c>
      <c r="AG402" s="178">
        <v>-19435.95053995651</v>
      </c>
      <c r="AH402" s="179">
        <v>-19837.07909806665</v>
      </c>
    </row>
    <row r="403" spans="1:34" ht="12.75" customHeight="1" outlineLevel="2" x14ac:dyDescent="0.2">
      <c r="D403" s="245" t="s">
        <v>101</v>
      </c>
      <c r="E403" s="181"/>
      <c r="F403" s="181"/>
      <c r="G403" s="181"/>
      <c r="H403" s="181"/>
      <c r="I403" s="181"/>
      <c r="J403" s="181"/>
      <c r="K403" s="246">
        <v>12078</v>
      </c>
      <c r="L403" s="246">
        <v>7647</v>
      </c>
      <c r="M403" s="246">
        <v>6401</v>
      </c>
      <c r="N403" s="182">
        <v>10557</v>
      </c>
      <c r="O403" s="182">
        <v>9187.5106614189172</v>
      </c>
      <c r="P403" s="182">
        <v>12571.468402869901</v>
      </c>
      <c r="Q403" s="182">
        <v>11205.683615649703</v>
      </c>
      <c r="R403" s="182">
        <v>6150.9960535595947</v>
      </c>
      <c r="S403" s="182">
        <v>6501.074437337169</v>
      </c>
      <c r="T403" s="182">
        <v>6035.4568589580122</v>
      </c>
      <c r="U403" s="182">
        <v>6114.7236347408689</v>
      </c>
      <c r="V403" s="182">
        <v>5793.1756532527179</v>
      </c>
      <c r="W403" s="182">
        <v>5806.6165725459759</v>
      </c>
      <c r="X403" s="182">
        <v>5857.9954040560515</v>
      </c>
      <c r="Y403" s="182">
        <v>5908.2662627387363</v>
      </c>
      <c r="Z403" s="182">
        <v>5960.0676953926959</v>
      </c>
      <c r="AA403" s="182">
        <v>6008.084984407993</v>
      </c>
      <c r="AB403" s="182">
        <v>6060.1099931276731</v>
      </c>
      <c r="AC403" s="182">
        <v>6110.9424823367808</v>
      </c>
      <c r="AD403" s="182">
        <v>6163.3109034548979</v>
      </c>
      <c r="AE403" s="182">
        <v>6211.7156977402847</v>
      </c>
      <c r="AF403" s="182">
        <v>6264.2203484892743</v>
      </c>
      <c r="AG403" s="182">
        <v>6315.440941691686</v>
      </c>
      <c r="AH403" s="183">
        <v>6368.1962914356991</v>
      </c>
    </row>
    <row r="404" spans="1:34" ht="12.75" customHeight="1" outlineLevel="2" x14ac:dyDescent="0.2">
      <c r="D404" s="218"/>
      <c r="E404" s="158"/>
      <c r="F404" s="158"/>
      <c r="G404" s="158"/>
      <c r="H404" s="158"/>
      <c r="I404" s="158"/>
      <c r="J404" s="158"/>
      <c r="K404" s="213"/>
      <c r="L404" s="213"/>
      <c r="M404" s="213"/>
      <c r="N404" s="184"/>
      <c r="O404" s="184"/>
      <c r="P404" s="184"/>
      <c r="Q404" s="184"/>
      <c r="R404" s="184"/>
      <c r="S404" s="184"/>
      <c r="T404" s="184"/>
      <c r="U404" s="184"/>
      <c r="V404" s="184"/>
      <c r="W404" s="184"/>
      <c r="X404" s="184"/>
      <c r="Y404" s="184"/>
      <c r="Z404" s="184"/>
      <c r="AA404" s="184"/>
      <c r="AB404" s="184"/>
      <c r="AC404" s="184"/>
      <c r="AD404" s="184"/>
      <c r="AE404" s="184"/>
      <c r="AF404" s="184"/>
      <c r="AG404" s="184"/>
      <c r="AH404" s="185"/>
    </row>
    <row r="405" spans="1:34" ht="12.75" customHeight="1" outlineLevel="2" x14ac:dyDescent="0.2">
      <c r="D405" s="218" t="s">
        <v>102</v>
      </c>
      <c r="E405" s="158"/>
      <c r="F405" s="158"/>
      <c r="G405" s="158"/>
      <c r="H405" s="158"/>
      <c r="I405" s="158"/>
      <c r="J405" s="158"/>
      <c r="K405" s="213"/>
      <c r="L405" s="213"/>
      <c r="M405" s="213"/>
      <c r="N405" s="184"/>
      <c r="O405" s="184"/>
      <c r="P405" s="184"/>
      <c r="Q405" s="184"/>
      <c r="R405" s="184"/>
      <c r="S405" s="184"/>
      <c r="T405" s="184"/>
      <c r="U405" s="184"/>
      <c r="V405" s="184"/>
      <c r="W405" s="184"/>
      <c r="X405" s="184"/>
      <c r="Y405" s="184"/>
      <c r="Z405" s="184"/>
      <c r="AA405" s="184"/>
      <c r="AB405" s="184"/>
      <c r="AC405" s="184"/>
      <c r="AD405" s="184"/>
      <c r="AE405" s="184"/>
      <c r="AF405" s="184"/>
      <c r="AG405" s="184"/>
      <c r="AH405" s="185"/>
    </row>
    <row r="406" spans="1:34" ht="12.75" customHeight="1" outlineLevel="2" x14ac:dyDescent="0.2">
      <c r="D406" s="211" t="s">
        <v>103</v>
      </c>
      <c r="E406" s="158"/>
      <c r="F406" s="158"/>
      <c r="G406" s="158"/>
      <c r="H406" s="158"/>
      <c r="I406" s="158"/>
      <c r="J406" s="158"/>
      <c r="K406" s="212">
        <v>177</v>
      </c>
      <c r="L406" s="212">
        <v>538</v>
      </c>
      <c r="M406" s="212">
        <v>96</v>
      </c>
      <c r="N406" s="184">
        <v>44</v>
      </c>
      <c r="O406" s="178">
        <v>0</v>
      </c>
      <c r="P406" s="178">
        <v>0</v>
      </c>
      <c r="Q406" s="178">
        <v>0</v>
      </c>
      <c r="R406" s="178">
        <v>0</v>
      </c>
      <c r="S406" s="178">
        <v>0</v>
      </c>
      <c r="T406" s="178">
        <v>0</v>
      </c>
      <c r="U406" s="178">
        <v>0</v>
      </c>
      <c r="V406" s="178">
        <v>0</v>
      </c>
      <c r="W406" s="178">
        <v>0</v>
      </c>
      <c r="X406" s="178">
        <v>0</v>
      </c>
      <c r="Y406" s="178">
        <v>0</v>
      </c>
      <c r="Z406" s="178">
        <v>0</v>
      </c>
      <c r="AA406" s="178">
        <v>0</v>
      </c>
      <c r="AB406" s="178">
        <v>0</v>
      </c>
      <c r="AC406" s="178">
        <v>0</v>
      </c>
      <c r="AD406" s="178">
        <v>0</v>
      </c>
      <c r="AE406" s="178">
        <v>0</v>
      </c>
      <c r="AF406" s="178">
        <v>0</v>
      </c>
      <c r="AG406" s="178">
        <v>0</v>
      </c>
      <c r="AH406" s="179">
        <v>0</v>
      </c>
    </row>
    <row r="407" spans="1:34" ht="12.75" customHeight="1" outlineLevel="2" x14ac:dyDescent="0.2">
      <c r="D407" s="211" t="s">
        <v>104</v>
      </c>
      <c r="E407" s="158"/>
      <c r="F407" s="158"/>
      <c r="G407" s="158"/>
      <c r="H407" s="158"/>
      <c r="I407" s="158"/>
      <c r="J407" s="158"/>
      <c r="K407" s="212">
        <v>-8810</v>
      </c>
      <c r="L407" s="212">
        <v>-6080</v>
      </c>
      <c r="M407" s="212">
        <v>-5196</v>
      </c>
      <c r="N407" s="184">
        <v>-4360</v>
      </c>
      <c r="O407" s="178">
        <v>-14253.472</v>
      </c>
      <c r="P407" s="178">
        <v>-16537.08598773025</v>
      </c>
      <c r="Q407" s="178">
        <v>-14836.638154578499</v>
      </c>
      <c r="R407" s="178">
        <v>-7924.3349404857854</v>
      </c>
      <c r="S407" s="178">
        <v>-9409.5546999816834</v>
      </c>
      <c r="T407" s="178">
        <v>-8798.096828495196</v>
      </c>
      <c r="U407" s="178">
        <v>-8967.9154012443923</v>
      </c>
      <c r="V407" s="178">
        <v>-8443.3128388165005</v>
      </c>
      <c r="W407" s="178">
        <v>-9152.8427574919824</v>
      </c>
      <c r="X407" s="178">
        <v>-11205.673190225509</v>
      </c>
      <c r="Y407" s="178">
        <v>0</v>
      </c>
      <c r="Z407" s="178">
        <v>0</v>
      </c>
      <c r="AA407" s="178">
        <v>0</v>
      </c>
      <c r="AB407" s="178">
        <v>0</v>
      </c>
      <c r="AC407" s="178">
        <v>0</v>
      </c>
      <c r="AD407" s="178">
        <v>0</v>
      </c>
      <c r="AE407" s="178">
        <v>0</v>
      </c>
      <c r="AF407" s="178">
        <v>0</v>
      </c>
      <c r="AG407" s="178">
        <v>0</v>
      </c>
      <c r="AH407" s="179">
        <v>0</v>
      </c>
    </row>
    <row r="408" spans="1:34" ht="12.75" customHeight="1" outlineLevel="2" x14ac:dyDescent="0.2">
      <c r="D408" s="211" t="s">
        <v>105</v>
      </c>
      <c r="E408" s="158"/>
      <c r="F408" s="158"/>
      <c r="G408" s="158"/>
      <c r="H408" s="158"/>
      <c r="I408" s="158"/>
      <c r="J408" s="158"/>
      <c r="K408" s="212">
        <v>-1999</v>
      </c>
      <c r="L408" s="212">
        <v>-2498</v>
      </c>
      <c r="M408" s="212">
        <v>-1499</v>
      </c>
      <c r="N408" s="184">
        <v>-750</v>
      </c>
      <c r="O408" s="178">
        <v>0</v>
      </c>
      <c r="P408" s="178">
        <v>0</v>
      </c>
      <c r="Q408" s="178">
        <v>0</v>
      </c>
      <c r="R408" s="178">
        <v>0</v>
      </c>
      <c r="S408" s="178">
        <v>0</v>
      </c>
      <c r="T408" s="178">
        <v>0</v>
      </c>
      <c r="U408" s="178">
        <v>0</v>
      </c>
      <c r="V408" s="178">
        <v>0</v>
      </c>
      <c r="W408" s="178">
        <v>0</v>
      </c>
      <c r="X408" s="178">
        <v>0</v>
      </c>
      <c r="Y408" s="178">
        <v>0</v>
      </c>
      <c r="Z408" s="178">
        <v>0</v>
      </c>
      <c r="AA408" s="178">
        <v>0</v>
      </c>
      <c r="AB408" s="178">
        <v>0</v>
      </c>
      <c r="AC408" s="178">
        <v>0</v>
      </c>
      <c r="AD408" s="178">
        <v>0</v>
      </c>
      <c r="AE408" s="178">
        <v>0</v>
      </c>
      <c r="AF408" s="178">
        <v>0</v>
      </c>
      <c r="AG408" s="178">
        <v>0</v>
      </c>
      <c r="AH408" s="179">
        <v>0</v>
      </c>
    </row>
    <row r="409" spans="1:34" ht="12.75" customHeight="1" outlineLevel="2" x14ac:dyDescent="0.2">
      <c r="D409" s="245" t="s">
        <v>106</v>
      </c>
      <c r="E409" s="181"/>
      <c r="F409" s="181"/>
      <c r="G409" s="181"/>
      <c r="H409" s="181"/>
      <c r="I409" s="181"/>
      <c r="J409" s="181"/>
      <c r="K409" s="246">
        <v>-10632</v>
      </c>
      <c r="L409" s="246">
        <v>-8040</v>
      </c>
      <c r="M409" s="246">
        <v>-6599</v>
      </c>
      <c r="N409" s="182">
        <v>-5066</v>
      </c>
      <c r="O409" s="182">
        <v>-14253.472</v>
      </c>
      <c r="P409" s="182">
        <v>-16537.08598773025</v>
      </c>
      <c r="Q409" s="182">
        <v>-14836.638154578499</v>
      </c>
      <c r="R409" s="182">
        <v>-7924.3349404857854</v>
      </c>
      <c r="S409" s="182">
        <v>-9409.5546999816834</v>
      </c>
      <c r="T409" s="182">
        <v>-8798.096828495196</v>
      </c>
      <c r="U409" s="182">
        <v>-8967.9154012443923</v>
      </c>
      <c r="V409" s="182">
        <v>-8443.3128388165005</v>
      </c>
      <c r="W409" s="182">
        <v>-9152.8427574919824</v>
      </c>
      <c r="X409" s="182">
        <v>-11205.673190225509</v>
      </c>
      <c r="Y409" s="182">
        <v>0</v>
      </c>
      <c r="Z409" s="182">
        <v>0</v>
      </c>
      <c r="AA409" s="182">
        <v>0</v>
      </c>
      <c r="AB409" s="182">
        <v>0</v>
      </c>
      <c r="AC409" s="182">
        <v>0</v>
      </c>
      <c r="AD409" s="182">
        <v>0</v>
      </c>
      <c r="AE409" s="182">
        <v>0</v>
      </c>
      <c r="AF409" s="182">
        <v>0</v>
      </c>
      <c r="AG409" s="182">
        <v>0</v>
      </c>
      <c r="AH409" s="183">
        <v>0</v>
      </c>
    </row>
    <row r="410" spans="1:34" ht="12.75" customHeight="1" outlineLevel="2" x14ac:dyDescent="0.2">
      <c r="D410" s="218"/>
      <c r="E410" s="158"/>
      <c r="F410" s="158"/>
      <c r="G410" s="158"/>
      <c r="H410" s="158"/>
      <c r="I410" s="158"/>
      <c r="J410" s="158"/>
      <c r="K410" s="213"/>
      <c r="L410" s="213"/>
      <c r="M410" s="213"/>
      <c r="N410" s="184"/>
      <c r="O410" s="184"/>
      <c r="P410" s="184"/>
      <c r="Q410" s="184"/>
      <c r="R410" s="184"/>
      <c r="S410" s="184"/>
      <c r="T410" s="184"/>
      <c r="U410" s="184"/>
      <c r="V410" s="184"/>
      <c r="W410" s="184"/>
      <c r="X410" s="184"/>
      <c r="Y410" s="184"/>
      <c r="Z410" s="184"/>
      <c r="AA410" s="184"/>
      <c r="AB410" s="184"/>
      <c r="AC410" s="184"/>
      <c r="AD410" s="184"/>
      <c r="AE410" s="184"/>
      <c r="AF410" s="184"/>
      <c r="AG410" s="184"/>
      <c r="AH410" s="185"/>
    </row>
    <row r="411" spans="1:34" ht="12.75" customHeight="1" outlineLevel="2" x14ac:dyDescent="0.2">
      <c r="D411" s="218" t="s">
        <v>107</v>
      </c>
      <c r="E411" s="158"/>
      <c r="F411" s="158"/>
      <c r="G411" s="158"/>
      <c r="H411" s="158"/>
      <c r="I411" s="158"/>
      <c r="J411" s="158"/>
      <c r="K411" s="213"/>
      <c r="L411" s="213"/>
      <c r="M411" s="213"/>
      <c r="N411" s="184"/>
      <c r="O411" s="184"/>
      <c r="P411" s="184"/>
      <c r="Q411" s="184"/>
      <c r="R411" s="184"/>
      <c r="S411" s="184"/>
      <c r="T411" s="184"/>
      <c r="U411" s="184"/>
      <c r="V411" s="184"/>
      <c r="W411" s="184"/>
      <c r="X411" s="184"/>
      <c r="Y411" s="184"/>
      <c r="Z411" s="184"/>
      <c r="AA411" s="184"/>
      <c r="AB411" s="184"/>
      <c r="AC411" s="184"/>
      <c r="AD411" s="184"/>
      <c r="AE411" s="184"/>
      <c r="AF411" s="184"/>
      <c r="AG411" s="184"/>
      <c r="AH411" s="185"/>
    </row>
    <row r="412" spans="1:34" ht="12.75" customHeight="1" outlineLevel="2" x14ac:dyDescent="0.2">
      <c r="D412" s="211" t="s">
        <v>108</v>
      </c>
      <c r="E412" s="158"/>
      <c r="F412" s="158"/>
      <c r="G412" s="158"/>
      <c r="H412" s="158"/>
      <c r="I412" s="158"/>
      <c r="J412" s="158"/>
      <c r="K412" s="212">
        <v>0</v>
      </c>
      <c r="L412" s="213">
        <v>0</v>
      </c>
      <c r="M412" s="213">
        <v>0</v>
      </c>
      <c r="N412" s="184">
        <v>0</v>
      </c>
      <c r="O412" s="178">
        <v>0</v>
      </c>
      <c r="P412" s="184">
        <v>0</v>
      </c>
      <c r="Q412" s="184">
        <v>0</v>
      </c>
      <c r="R412" s="184">
        <v>0</v>
      </c>
      <c r="S412" s="184">
        <v>0</v>
      </c>
      <c r="T412" s="184">
        <v>0</v>
      </c>
      <c r="U412" s="184">
        <v>0</v>
      </c>
      <c r="V412" s="184">
        <v>0</v>
      </c>
      <c r="W412" s="184">
        <v>0</v>
      </c>
      <c r="X412" s="184">
        <v>0</v>
      </c>
      <c r="Y412" s="184">
        <v>0</v>
      </c>
      <c r="Z412" s="184">
        <v>0</v>
      </c>
      <c r="AA412" s="184">
        <v>0</v>
      </c>
      <c r="AB412" s="184">
        <v>0</v>
      </c>
      <c r="AC412" s="184">
        <v>0</v>
      </c>
      <c r="AD412" s="184">
        <v>0</v>
      </c>
      <c r="AE412" s="184">
        <v>0</v>
      </c>
      <c r="AF412" s="184">
        <v>0</v>
      </c>
      <c r="AG412" s="184">
        <v>0</v>
      </c>
      <c r="AH412" s="185">
        <v>0</v>
      </c>
    </row>
    <row r="413" spans="1:34" ht="12.75" customHeight="1" outlineLevel="2" x14ac:dyDescent="0.2">
      <c r="D413" s="211" t="s">
        <v>109</v>
      </c>
      <c r="E413" s="158"/>
      <c r="F413" s="158"/>
      <c r="G413" s="158"/>
      <c r="H413" s="158"/>
      <c r="I413" s="158"/>
      <c r="J413" s="158"/>
      <c r="K413" s="212">
        <v>-201</v>
      </c>
      <c r="L413" s="213">
        <v>-209</v>
      </c>
      <c r="M413" s="213">
        <v>-248</v>
      </c>
      <c r="N413" s="184">
        <v>-226</v>
      </c>
      <c r="O413" s="184">
        <v>-116.32719366308763</v>
      </c>
      <c r="P413" s="184">
        <v>-121.06654301645102</v>
      </c>
      <c r="Q413" s="184">
        <v>-125.99898077490634</v>
      </c>
      <c r="R413" s="184">
        <v>-131.13237365799691</v>
      </c>
      <c r="S413" s="184">
        <v>-136.47490888755812</v>
      </c>
      <c r="T413" s="184">
        <v>0</v>
      </c>
      <c r="U413" s="184">
        <v>0</v>
      </c>
      <c r="V413" s="184">
        <v>0</v>
      </c>
      <c r="W413" s="184">
        <v>0</v>
      </c>
      <c r="X413" s="184">
        <v>0</v>
      </c>
      <c r="Y413" s="184">
        <v>0</v>
      </c>
      <c r="Z413" s="184">
        <v>0</v>
      </c>
      <c r="AA413" s="184">
        <v>0</v>
      </c>
      <c r="AB413" s="184">
        <v>0</v>
      </c>
      <c r="AC413" s="184">
        <v>0</v>
      </c>
      <c r="AD413" s="184">
        <v>0</v>
      </c>
      <c r="AE413" s="184">
        <v>0</v>
      </c>
      <c r="AF413" s="184">
        <v>0</v>
      </c>
      <c r="AG413" s="184">
        <v>0</v>
      </c>
      <c r="AH413" s="185">
        <v>0</v>
      </c>
    </row>
    <row r="414" spans="1:34" ht="12.75" customHeight="1" outlineLevel="2" x14ac:dyDescent="0.2">
      <c r="D414" s="211" t="s">
        <v>110</v>
      </c>
      <c r="E414" s="158"/>
      <c r="F414" s="158"/>
      <c r="G414" s="158"/>
      <c r="H414" s="158"/>
      <c r="I414" s="158"/>
      <c r="J414" s="158"/>
      <c r="K414" s="212">
        <v>-267</v>
      </c>
      <c r="L414" s="213">
        <v>-257</v>
      </c>
      <c r="M414" s="213">
        <v>-218</v>
      </c>
      <c r="N414" s="184">
        <v>-231</v>
      </c>
      <c r="O414" s="178">
        <v>-23.122711339389156</v>
      </c>
      <c r="P414" s="178">
        <v>-18.383361986025783</v>
      </c>
      <c r="Q414" s="178">
        <v>-13.450924227570486</v>
      </c>
      <c r="R414" s="178">
        <v>-8.3175313444798959</v>
      </c>
      <c r="S414" s="178">
        <v>-2.9749961149187212</v>
      </c>
      <c r="T414" s="178">
        <v>2.2737367544323206E-15</v>
      </c>
      <c r="U414" s="178">
        <v>2.2737367544323206E-15</v>
      </c>
      <c r="V414" s="178">
        <v>2.2737367544323206E-15</v>
      </c>
      <c r="W414" s="178">
        <v>2.2737367544323206E-15</v>
      </c>
      <c r="X414" s="178">
        <v>2.2737367544323206E-15</v>
      </c>
      <c r="Y414" s="178">
        <v>2.2737367544323206E-15</v>
      </c>
      <c r="Z414" s="178">
        <v>2.2737367544323206E-15</v>
      </c>
      <c r="AA414" s="178">
        <v>2.2737367544323206E-15</v>
      </c>
      <c r="AB414" s="178">
        <v>2.2737367544323206E-15</v>
      </c>
      <c r="AC414" s="178">
        <v>2.2737367544323206E-15</v>
      </c>
      <c r="AD414" s="178">
        <v>2.2737367544323206E-15</v>
      </c>
      <c r="AE414" s="178">
        <v>2.2737367544323206E-15</v>
      </c>
      <c r="AF414" s="178">
        <v>2.2737367544323206E-15</v>
      </c>
      <c r="AG414" s="178">
        <v>2.2737367544323206E-15</v>
      </c>
      <c r="AH414" s="179">
        <v>2.2737367544323206E-15</v>
      </c>
    </row>
    <row r="415" spans="1:34" ht="12.75" customHeight="1" outlineLevel="2" x14ac:dyDescent="0.2">
      <c r="D415" s="211" t="s">
        <v>111</v>
      </c>
      <c r="E415" s="158"/>
      <c r="F415" s="158"/>
      <c r="G415" s="158"/>
      <c r="H415" s="158"/>
      <c r="I415" s="158"/>
      <c r="J415" s="158"/>
      <c r="K415" s="212">
        <v>0</v>
      </c>
      <c r="L415" s="213">
        <v>0</v>
      </c>
      <c r="M415" s="213">
        <v>0</v>
      </c>
      <c r="N415" s="184">
        <v>0</v>
      </c>
      <c r="O415" s="178">
        <v>0</v>
      </c>
      <c r="P415" s="184">
        <v>0</v>
      </c>
      <c r="Q415" s="184">
        <v>0</v>
      </c>
      <c r="R415" s="184">
        <v>0</v>
      </c>
      <c r="S415" s="184">
        <v>0</v>
      </c>
      <c r="T415" s="184">
        <v>0</v>
      </c>
      <c r="U415" s="184">
        <v>0</v>
      </c>
      <c r="V415" s="184">
        <v>0</v>
      </c>
      <c r="W415" s="184">
        <v>0</v>
      </c>
      <c r="X415" s="184">
        <v>0</v>
      </c>
      <c r="Y415" s="184">
        <v>0</v>
      </c>
      <c r="Z415" s="184">
        <v>0</v>
      </c>
      <c r="AA415" s="184">
        <v>0</v>
      </c>
      <c r="AB415" s="184">
        <v>0</v>
      </c>
      <c r="AC415" s="184">
        <v>0</v>
      </c>
      <c r="AD415" s="184">
        <v>0</v>
      </c>
      <c r="AE415" s="184">
        <v>0</v>
      </c>
      <c r="AF415" s="184">
        <v>0</v>
      </c>
      <c r="AG415" s="184">
        <v>0</v>
      </c>
      <c r="AH415" s="185">
        <v>0</v>
      </c>
    </row>
    <row r="416" spans="1:34" ht="12.75" customHeight="1" outlineLevel="2" x14ac:dyDescent="0.2">
      <c r="D416" s="245" t="s">
        <v>112</v>
      </c>
      <c r="E416" s="181"/>
      <c r="F416" s="181"/>
      <c r="G416" s="181"/>
      <c r="H416" s="181"/>
      <c r="I416" s="181"/>
      <c r="J416" s="181"/>
      <c r="K416" s="246">
        <v>-468</v>
      </c>
      <c r="L416" s="246">
        <v>-466</v>
      </c>
      <c r="M416" s="246">
        <v>-466</v>
      </c>
      <c r="N416" s="182">
        <v>-457</v>
      </c>
      <c r="O416" s="182">
        <v>-139.44990500247678</v>
      </c>
      <c r="P416" s="182">
        <v>-139.44990500247681</v>
      </c>
      <c r="Q416" s="182">
        <v>-139.44990500247684</v>
      </c>
      <c r="R416" s="182">
        <v>-139.44990500247681</v>
      </c>
      <c r="S416" s="182">
        <v>-139.44990500247684</v>
      </c>
      <c r="T416" s="182">
        <v>2.2737367544323206E-15</v>
      </c>
      <c r="U416" s="182">
        <v>2.2737367544323206E-15</v>
      </c>
      <c r="V416" s="182">
        <v>2.2737367544323206E-15</v>
      </c>
      <c r="W416" s="182">
        <v>2.2737367544323206E-15</v>
      </c>
      <c r="X416" s="182">
        <v>2.2737367544323206E-15</v>
      </c>
      <c r="Y416" s="182">
        <v>2.2737367544323206E-15</v>
      </c>
      <c r="Z416" s="182">
        <v>2.2737367544323206E-15</v>
      </c>
      <c r="AA416" s="182">
        <v>2.2737367544323206E-15</v>
      </c>
      <c r="AB416" s="182">
        <v>2.2737367544323206E-15</v>
      </c>
      <c r="AC416" s="182">
        <v>2.2737367544323206E-15</v>
      </c>
      <c r="AD416" s="182">
        <v>2.2737367544323206E-15</v>
      </c>
      <c r="AE416" s="182">
        <v>2.2737367544323206E-15</v>
      </c>
      <c r="AF416" s="182">
        <v>2.2737367544323206E-15</v>
      </c>
      <c r="AG416" s="182">
        <v>2.2737367544323206E-15</v>
      </c>
      <c r="AH416" s="183">
        <v>2.2737367544323206E-15</v>
      </c>
    </row>
    <row r="417" spans="1:35" ht="12.75" customHeight="1" outlineLevel="2" x14ac:dyDescent="0.2">
      <c r="D417" s="211"/>
      <c r="E417" s="158"/>
      <c r="F417" s="158"/>
      <c r="G417" s="158"/>
      <c r="H417" s="158"/>
      <c r="I417" s="158"/>
      <c r="J417" s="158"/>
      <c r="K417" s="247"/>
      <c r="L417" s="247"/>
      <c r="M417" s="247"/>
      <c r="N417" s="186"/>
      <c r="O417" s="186"/>
      <c r="P417" s="186"/>
      <c r="Q417" s="186"/>
      <c r="R417" s="186"/>
      <c r="S417" s="186"/>
      <c r="T417" s="186"/>
      <c r="U417" s="186"/>
      <c r="V417" s="186"/>
      <c r="W417" s="186"/>
      <c r="X417" s="186"/>
      <c r="Y417" s="186"/>
      <c r="Z417" s="186"/>
      <c r="AA417" s="186"/>
      <c r="AB417" s="186"/>
      <c r="AC417" s="186"/>
      <c r="AD417" s="186"/>
      <c r="AE417" s="186"/>
      <c r="AF417" s="186"/>
      <c r="AG417" s="186"/>
      <c r="AH417" s="187"/>
    </row>
    <row r="418" spans="1:35" ht="12.75" customHeight="1" outlineLevel="2" thickBot="1" x14ac:dyDescent="0.25">
      <c r="D418" s="241" t="s">
        <v>113</v>
      </c>
      <c r="E418" s="163"/>
      <c r="F418" s="163"/>
      <c r="G418" s="163"/>
      <c r="H418" s="163"/>
      <c r="I418" s="163"/>
      <c r="J418" s="163"/>
      <c r="K418" s="248">
        <v>978</v>
      </c>
      <c r="L418" s="248">
        <v>-859</v>
      </c>
      <c r="M418" s="248">
        <v>-664</v>
      </c>
      <c r="N418" s="189">
        <v>5034</v>
      </c>
      <c r="O418" s="188">
        <v>-5205.4112435835596</v>
      </c>
      <c r="P418" s="189">
        <v>-4105.0674898628258</v>
      </c>
      <c r="Q418" s="189">
        <v>-3770.4044439312729</v>
      </c>
      <c r="R418" s="189">
        <v>-1912.7887919286675</v>
      </c>
      <c r="S418" s="189">
        <v>-3047.9301676469913</v>
      </c>
      <c r="T418" s="189">
        <v>-2762.6399695371838</v>
      </c>
      <c r="U418" s="189">
        <v>-2853.1917665035235</v>
      </c>
      <c r="V418" s="189">
        <v>-2650.1371855637826</v>
      </c>
      <c r="W418" s="189">
        <v>-3346.2261849460065</v>
      </c>
      <c r="X418" s="189">
        <v>-5347.6777861694572</v>
      </c>
      <c r="Y418" s="189">
        <v>5908.2662627387363</v>
      </c>
      <c r="Z418" s="189">
        <v>5960.0676953926959</v>
      </c>
      <c r="AA418" s="189">
        <v>6008.084984407993</v>
      </c>
      <c r="AB418" s="189">
        <v>6060.1099931276731</v>
      </c>
      <c r="AC418" s="189">
        <v>6110.9424823367808</v>
      </c>
      <c r="AD418" s="189">
        <v>6163.3109034548979</v>
      </c>
      <c r="AE418" s="189">
        <v>6211.7156977402847</v>
      </c>
      <c r="AF418" s="189">
        <v>6264.2203484892743</v>
      </c>
      <c r="AG418" s="189">
        <v>6315.440941691686</v>
      </c>
      <c r="AH418" s="190">
        <v>6368.1962914356991</v>
      </c>
    </row>
    <row r="419" spans="1:35" ht="12.75" customHeight="1" outlineLevel="2" thickTop="1" x14ac:dyDescent="0.2">
      <c r="D419" s="218"/>
      <c r="E419" s="158"/>
      <c r="F419" s="158"/>
      <c r="G419" s="158"/>
      <c r="H419" s="158"/>
      <c r="I419" s="158"/>
      <c r="J419" s="158"/>
      <c r="K419" s="249"/>
      <c r="L419" s="249"/>
      <c r="M419" s="249"/>
      <c r="N419" s="191"/>
      <c r="O419" s="191"/>
      <c r="P419" s="191"/>
      <c r="Q419" s="191"/>
      <c r="R419" s="191"/>
      <c r="S419" s="191"/>
      <c r="T419" s="191"/>
      <c r="U419" s="191"/>
      <c r="V419" s="191"/>
      <c r="W419" s="191"/>
      <c r="X419" s="191"/>
      <c r="Y419" s="191"/>
      <c r="Z419" s="191"/>
      <c r="AA419" s="191"/>
      <c r="AB419" s="191"/>
      <c r="AC419" s="191"/>
      <c r="AD419" s="191"/>
      <c r="AE419" s="191"/>
      <c r="AF419" s="191"/>
      <c r="AG419" s="191"/>
      <c r="AH419" s="192"/>
    </row>
    <row r="420" spans="1:35" ht="12" outlineLevel="2" x14ac:dyDescent="0.2">
      <c r="D420" s="250" t="s">
        <v>114</v>
      </c>
      <c r="E420" s="158"/>
      <c r="F420" s="158"/>
      <c r="G420" s="158"/>
      <c r="H420" s="158"/>
      <c r="I420" s="158"/>
      <c r="J420" s="158"/>
      <c r="K420" s="251">
        <v>4287</v>
      </c>
      <c r="L420" s="213">
        <v>5265</v>
      </c>
      <c r="M420" s="213">
        <v>4406</v>
      </c>
      <c r="N420" s="184">
        <v>-2084</v>
      </c>
      <c r="O420" s="184">
        <v>2950</v>
      </c>
      <c r="P420" s="184">
        <v>-2255.4112435835596</v>
      </c>
      <c r="Q420" s="184">
        <v>-6360.4787334463854</v>
      </c>
      <c r="R420" s="184">
        <v>-10130.883177377658</v>
      </c>
      <c r="S420" s="184">
        <v>-12043.671969306326</v>
      </c>
      <c r="T420" s="184">
        <v>-15091.602136953317</v>
      </c>
      <c r="U420" s="184">
        <v>-17854.242106490499</v>
      </c>
      <c r="V420" s="184">
        <v>-20707.433872994021</v>
      </c>
      <c r="W420" s="184">
        <v>-23357.571058557805</v>
      </c>
      <c r="X420" s="184">
        <v>-26703.79724350381</v>
      </c>
      <c r="Y420" s="184">
        <v>-32051.475029673267</v>
      </c>
      <c r="Z420" s="184">
        <v>-26143.208766934531</v>
      </c>
      <c r="AA420" s="184">
        <v>-20183.141071541835</v>
      </c>
      <c r="AB420" s="184">
        <v>-14175.056087133842</v>
      </c>
      <c r="AC420" s="184">
        <v>-8114.946094006169</v>
      </c>
      <c r="AD420" s="184">
        <v>-2004.0036116693882</v>
      </c>
      <c r="AE420" s="184">
        <v>4159.3072917855097</v>
      </c>
      <c r="AF420" s="184">
        <v>10371.022989525794</v>
      </c>
      <c r="AG420" s="184">
        <v>16635.243338015069</v>
      </c>
      <c r="AH420" s="185">
        <v>22950.684279706755</v>
      </c>
    </row>
    <row r="421" spans="1:35" ht="12.75" customHeight="1" outlineLevel="2" x14ac:dyDescent="0.2">
      <c r="D421" s="250"/>
      <c r="E421" s="158"/>
      <c r="F421" s="158"/>
      <c r="G421" s="158"/>
      <c r="H421" s="158"/>
      <c r="I421" s="158"/>
      <c r="J421" s="158"/>
      <c r="K421" s="249"/>
      <c r="L421" s="249"/>
      <c r="M421" s="249"/>
      <c r="N421" s="191"/>
      <c r="O421" s="191"/>
      <c r="P421" s="191"/>
      <c r="Q421" s="191"/>
      <c r="R421" s="191"/>
      <c r="S421" s="191"/>
      <c r="T421" s="191"/>
      <c r="U421" s="191"/>
      <c r="V421" s="191"/>
      <c r="W421" s="191"/>
      <c r="X421" s="191"/>
      <c r="Y421" s="191"/>
      <c r="Z421" s="191"/>
      <c r="AA421" s="191"/>
      <c r="AB421" s="191"/>
      <c r="AC421" s="191"/>
      <c r="AD421" s="191"/>
      <c r="AE421" s="191"/>
      <c r="AF421" s="191"/>
      <c r="AG421" s="191"/>
      <c r="AH421" s="192"/>
    </row>
    <row r="422" spans="1:35" s="203" customFormat="1" ht="25.35" customHeight="1" outlineLevel="2" x14ac:dyDescent="0.2">
      <c r="A422" s="195"/>
      <c r="B422" s="196"/>
      <c r="C422" s="197"/>
      <c r="D422" s="252" t="s">
        <v>115</v>
      </c>
      <c r="E422" s="199"/>
      <c r="F422" s="199"/>
      <c r="G422" s="199"/>
      <c r="H422" s="199"/>
      <c r="I422" s="199"/>
      <c r="J422" s="199"/>
      <c r="K422" s="253">
        <v>5265</v>
      </c>
      <c r="L422" s="253">
        <v>4406</v>
      </c>
      <c r="M422" s="253">
        <v>3742</v>
      </c>
      <c r="N422" s="201">
        <v>2950</v>
      </c>
      <c r="O422" s="200">
        <v>-2255.4112435835596</v>
      </c>
      <c r="P422" s="201">
        <v>-6360.4787334463854</v>
      </c>
      <c r="Q422" s="201">
        <v>-10130.883177377658</v>
      </c>
      <c r="R422" s="201">
        <v>-12043.671969306326</v>
      </c>
      <c r="S422" s="201">
        <v>-15091.602136953317</v>
      </c>
      <c r="T422" s="201">
        <v>-17854.242106490499</v>
      </c>
      <c r="U422" s="201">
        <v>-20707.433872994021</v>
      </c>
      <c r="V422" s="201">
        <v>-23357.571058557805</v>
      </c>
      <c r="W422" s="201">
        <v>-26703.79724350381</v>
      </c>
      <c r="X422" s="201">
        <v>-32051.475029673267</v>
      </c>
      <c r="Y422" s="201">
        <v>-26143.208766934531</v>
      </c>
      <c r="Z422" s="201">
        <v>-20183.141071541835</v>
      </c>
      <c r="AA422" s="201">
        <v>-14175.056087133842</v>
      </c>
      <c r="AB422" s="201">
        <v>-8114.946094006169</v>
      </c>
      <c r="AC422" s="201">
        <v>-2004.0036116693882</v>
      </c>
      <c r="AD422" s="201">
        <v>4159.3072917855097</v>
      </c>
      <c r="AE422" s="201">
        <v>10371.022989525794</v>
      </c>
      <c r="AF422" s="201">
        <v>16635.243338015069</v>
      </c>
      <c r="AG422" s="201">
        <v>22950.684279706755</v>
      </c>
      <c r="AH422" s="202">
        <v>29318.880571142454</v>
      </c>
    </row>
    <row r="423" spans="1:35" ht="12.75" customHeight="1" outlineLevel="2" x14ac:dyDescent="0.2">
      <c r="D423" s="254" t="s">
        <v>116</v>
      </c>
      <c r="E423" s="158"/>
      <c r="F423" s="158"/>
      <c r="G423" s="158"/>
      <c r="H423" s="158"/>
      <c r="I423" s="158"/>
      <c r="J423" s="158"/>
      <c r="K423" s="251">
        <v>20500</v>
      </c>
      <c r="L423" s="213">
        <v>23000</v>
      </c>
      <c r="M423" s="213">
        <v>24500</v>
      </c>
      <c r="N423" s="184">
        <v>6468</v>
      </c>
      <c r="O423" s="184">
        <v>6468</v>
      </c>
      <c r="P423" s="184">
        <v>6468</v>
      </c>
      <c r="Q423" s="184">
        <v>6468</v>
      </c>
      <c r="R423" s="184">
        <v>6468</v>
      </c>
      <c r="S423" s="184">
        <v>6468</v>
      </c>
      <c r="T423" s="184">
        <v>6468</v>
      </c>
      <c r="U423" s="184">
        <v>6468</v>
      </c>
      <c r="V423" s="184">
        <v>6468</v>
      </c>
      <c r="W423" s="184">
        <v>6468</v>
      </c>
      <c r="X423" s="184">
        <v>6468</v>
      </c>
      <c r="Y423" s="184">
        <v>6468</v>
      </c>
      <c r="Z423" s="184">
        <v>6468</v>
      </c>
      <c r="AA423" s="184">
        <v>6468</v>
      </c>
      <c r="AB423" s="184">
        <v>6468</v>
      </c>
      <c r="AC423" s="184">
        <v>6468</v>
      </c>
      <c r="AD423" s="184">
        <v>6468</v>
      </c>
      <c r="AE423" s="184">
        <v>6468</v>
      </c>
      <c r="AF423" s="184">
        <v>6468</v>
      </c>
      <c r="AG423" s="184">
        <v>6468</v>
      </c>
      <c r="AH423" s="185">
        <v>6468</v>
      </c>
    </row>
    <row r="424" spans="1:35" ht="12.75" customHeight="1" outlineLevel="2" x14ac:dyDescent="0.2">
      <c r="D424" s="250"/>
      <c r="E424" s="158"/>
      <c r="F424" s="158"/>
      <c r="G424" s="158"/>
      <c r="H424" s="158"/>
      <c r="I424" s="158"/>
      <c r="J424" s="158"/>
      <c r="K424" s="249"/>
      <c r="L424" s="249"/>
      <c r="M424" s="249"/>
      <c r="N424" s="191"/>
      <c r="O424" s="191"/>
      <c r="P424" s="191"/>
      <c r="Q424" s="191"/>
      <c r="R424" s="191"/>
      <c r="S424" s="191"/>
      <c r="T424" s="191"/>
      <c r="U424" s="191"/>
      <c r="V424" s="191"/>
      <c r="W424" s="191"/>
      <c r="X424" s="191"/>
      <c r="Y424" s="191"/>
      <c r="Z424" s="191"/>
      <c r="AA424" s="191"/>
      <c r="AB424" s="191"/>
      <c r="AC424" s="191"/>
      <c r="AD424" s="191"/>
      <c r="AE424" s="191"/>
      <c r="AF424" s="191"/>
      <c r="AG424" s="191"/>
      <c r="AH424" s="192"/>
    </row>
    <row r="425" spans="1:35" ht="29.45" customHeight="1" outlineLevel="2" thickBot="1" x14ac:dyDescent="0.25">
      <c r="D425" s="255" t="s">
        <v>117</v>
      </c>
      <c r="E425" s="206"/>
      <c r="F425" s="206"/>
      <c r="G425" s="206"/>
      <c r="H425" s="206"/>
      <c r="I425" s="206"/>
      <c r="J425" s="206"/>
      <c r="K425" s="256">
        <v>25765</v>
      </c>
      <c r="L425" s="256">
        <v>27406</v>
      </c>
      <c r="M425" s="256">
        <v>28242</v>
      </c>
      <c r="N425" s="208">
        <v>9418</v>
      </c>
      <c r="O425" s="207">
        <v>4212.5887564164404</v>
      </c>
      <c r="P425" s="208">
        <v>107.52126655361462</v>
      </c>
      <c r="Q425" s="208">
        <v>-3662.8831773776583</v>
      </c>
      <c r="R425" s="208">
        <v>-5575.671969306326</v>
      </c>
      <c r="S425" s="208">
        <v>-8623.6021369533173</v>
      </c>
      <c r="T425" s="208">
        <v>-11386.242106490499</v>
      </c>
      <c r="U425" s="208">
        <v>-14239.433872994021</v>
      </c>
      <c r="V425" s="208">
        <v>-16889.571058557805</v>
      </c>
      <c r="W425" s="208">
        <v>-20235.79724350381</v>
      </c>
      <c r="X425" s="208">
        <v>-25583.475029673267</v>
      </c>
      <c r="Y425" s="208">
        <v>-19675.208766934531</v>
      </c>
      <c r="Z425" s="208">
        <v>-13715.141071541835</v>
      </c>
      <c r="AA425" s="208">
        <v>-7707.0560871338421</v>
      </c>
      <c r="AB425" s="208">
        <v>-1646.946094006169</v>
      </c>
      <c r="AC425" s="208">
        <v>4463.9963883306118</v>
      </c>
      <c r="AD425" s="208">
        <v>10627.30729178551</v>
      </c>
      <c r="AE425" s="208">
        <v>16839.022989525794</v>
      </c>
      <c r="AF425" s="208">
        <v>23103.243338015069</v>
      </c>
      <c r="AG425" s="208">
        <v>29418.684279706755</v>
      </c>
      <c r="AH425" s="209">
        <v>35786.88057114245</v>
      </c>
    </row>
    <row r="426" spans="1:35" ht="12.75" customHeight="1" outlineLevel="2" x14ac:dyDescent="0.2"/>
    <row r="427" spans="1:35" ht="12.75" customHeight="1" outlineLevel="4" x14ac:dyDescent="0.2">
      <c r="D427" s="138" t="s">
        <v>65</v>
      </c>
    </row>
    <row r="428" spans="1:35" s="38" customFormat="1" ht="12" outlineLevel="4" x14ac:dyDescent="0.2">
      <c r="A428" s="154"/>
      <c r="B428" s="40"/>
      <c r="C428" s="41"/>
      <c r="D428" s="173" t="s">
        <v>118</v>
      </c>
      <c r="E428" s="139">
        <v>0</v>
      </c>
      <c r="F428" s="210"/>
      <c r="G428" s="140"/>
      <c r="H428" s="140"/>
      <c r="I428" s="140"/>
      <c r="J428" s="140"/>
      <c r="K428" s="141">
        <v>0</v>
      </c>
      <c r="L428" s="141">
        <v>0</v>
      </c>
      <c r="M428" s="141">
        <v>0</v>
      </c>
      <c r="N428" s="141">
        <v>0</v>
      </c>
      <c r="O428" s="141">
        <v>0</v>
      </c>
      <c r="P428" s="141">
        <v>0</v>
      </c>
      <c r="Q428" s="141">
        <v>0</v>
      </c>
      <c r="R428" s="141">
        <v>0</v>
      </c>
      <c r="S428" s="141">
        <v>0</v>
      </c>
      <c r="T428" s="141">
        <v>0</v>
      </c>
      <c r="U428" s="141">
        <v>0</v>
      </c>
      <c r="V428" s="141">
        <v>0</v>
      </c>
      <c r="W428" s="141">
        <v>0</v>
      </c>
      <c r="X428" s="141">
        <v>0</v>
      </c>
      <c r="Y428" s="141">
        <v>0</v>
      </c>
      <c r="Z428" s="141">
        <v>0</v>
      </c>
      <c r="AA428" s="141">
        <v>0</v>
      </c>
      <c r="AB428" s="141">
        <v>0</v>
      </c>
      <c r="AC428" s="141">
        <v>0</v>
      </c>
      <c r="AD428" s="141">
        <v>0</v>
      </c>
      <c r="AE428" s="141">
        <v>0</v>
      </c>
      <c r="AF428" s="141">
        <v>0</v>
      </c>
      <c r="AG428" s="141">
        <v>0</v>
      </c>
      <c r="AH428" s="141">
        <v>0</v>
      </c>
    </row>
    <row r="429" spans="1:35" ht="12.75" customHeight="1" outlineLevel="4" x14ac:dyDescent="0.2">
      <c r="D429" s="174" t="s">
        <v>138</v>
      </c>
      <c r="E429" s="139">
        <v>0</v>
      </c>
      <c r="K429" s="141">
        <v>0</v>
      </c>
      <c r="L429" s="141">
        <v>0</v>
      </c>
      <c r="M429" s="141">
        <v>0</v>
      </c>
      <c r="N429" s="141">
        <v>0</v>
      </c>
      <c r="O429" s="141">
        <v>0</v>
      </c>
      <c r="P429" s="141">
        <v>0</v>
      </c>
      <c r="Q429" s="141">
        <v>0</v>
      </c>
      <c r="R429" s="141">
        <v>0</v>
      </c>
      <c r="S429" s="141">
        <v>0</v>
      </c>
      <c r="T429" s="141">
        <v>0</v>
      </c>
      <c r="U429" s="141">
        <v>0</v>
      </c>
      <c r="V429" s="141">
        <v>0</v>
      </c>
      <c r="W429" s="141">
        <v>0</v>
      </c>
      <c r="X429" s="141">
        <v>0</v>
      </c>
      <c r="Y429" s="141">
        <v>0</v>
      </c>
      <c r="Z429" s="141">
        <v>0</v>
      </c>
      <c r="AA429" s="141">
        <v>0</v>
      </c>
      <c r="AB429" s="141">
        <v>0</v>
      </c>
      <c r="AC429" s="141">
        <v>0</v>
      </c>
      <c r="AD429" s="141">
        <v>0</v>
      </c>
      <c r="AE429" s="141">
        <v>0</v>
      </c>
      <c r="AF429" s="141">
        <v>0</v>
      </c>
      <c r="AG429" s="141">
        <v>0</v>
      </c>
      <c r="AH429" s="141">
        <v>0</v>
      </c>
    </row>
    <row r="430" spans="1:35" ht="12.75" customHeight="1" outlineLevel="1" x14ac:dyDescent="0.2"/>
    <row r="431" spans="1:35" s="10" customFormat="1" ht="11.25" customHeight="1" x14ac:dyDescent="0.2">
      <c r="A431" s="32" t="e">
        <v>#VALUE!</v>
      </c>
      <c r="B431" s="50" t="s">
        <v>184</v>
      </c>
      <c r="C431" s="7"/>
      <c r="D431" s="7"/>
      <c r="E431" s="8"/>
      <c r="F431" s="8"/>
      <c r="G431" s="8"/>
      <c r="H431" s="8"/>
      <c r="I431" s="8"/>
      <c r="J431" s="8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</row>
    <row r="432" spans="1:35" ht="12.75" customHeight="1" outlineLevel="1" x14ac:dyDescent="0.2">
      <c r="D432" s="156"/>
      <c r="E432" s="158"/>
      <c r="F432" s="158"/>
      <c r="G432" s="158"/>
      <c r="H432" s="158"/>
      <c r="I432"/>
      <c r="J432"/>
      <c r="K432"/>
      <c r="L432"/>
      <c r="M432"/>
      <c r="N432"/>
      <c r="O432" s="178"/>
      <c r="P432" s="184"/>
      <c r="Q432" s="184"/>
      <c r="R432" s="184"/>
      <c r="S432" s="184"/>
      <c r="T432" s="184"/>
      <c r="U432" s="184"/>
      <c r="V432" s="184"/>
      <c r="W432" s="184"/>
      <c r="X432" s="184"/>
      <c r="Y432" s="184"/>
      <c r="Z432" s="184"/>
      <c r="AA432" s="184"/>
      <c r="AB432" s="184"/>
      <c r="AC432" s="184"/>
      <c r="AD432" s="184"/>
      <c r="AE432" s="184"/>
      <c r="AF432" s="184"/>
      <c r="AG432" s="184"/>
      <c r="AH432" s="184"/>
      <c r="AI432" s="184"/>
    </row>
    <row r="433" spans="1:34" s="38" customFormat="1" ht="12" outlineLevel="2" x14ac:dyDescent="0.2">
      <c r="A433" s="34"/>
      <c r="B433" s="40" t="e">
        <v>#VALUE!</v>
      </c>
      <c r="C433" s="41" t="s">
        <v>188</v>
      </c>
      <c r="D433" s="51"/>
      <c r="E433" s="24"/>
      <c r="F433" s="24"/>
      <c r="G433" s="24"/>
      <c r="H433" s="24"/>
      <c r="I433" s="24"/>
      <c r="J433" s="24"/>
      <c r="K433" s="37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</row>
    <row r="434" spans="1:34" s="38" customFormat="1" outlineLevel="2" thickBot="1" x14ac:dyDescent="0.25">
      <c r="A434" s="34"/>
      <c r="B434" s="40"/>
      <c r="C434" s="49"/>
      <c r="D434" s="51"/>
      <c r="E434" s="24"/>
      <c r="F434" s="24"/>
      <c r="G434" s="24"/>
      <c r="H434" s="24"/>
      <c r="I434" s="24"/>
      <c r="J434" s="24"/>
      <c r="K434" s="37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</row>
    <row r="435" spans="1:34" s="38" customFormat="1" ht="13.35" customHeight="1" outlineLevel="2" x14ac:dyDescent="0.2">
      <c r="A435" s="34"/>
      <c r="B435" s="40"/>
      <c r="C435" s="49"/>
      <c r="D435" s="273" t="s">
        <v>189</v>
      </c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  <c r="AA435" s="71"/>
      <c r="AB435" s="71"/>
      <c r="AC435" s="71"/>
      <c r="AD435" s="71"/>
      <c r="AE435" s="71"/>
      <c r="AF435" s="71"/>
      <c r="AG435" s="71"/>
      <c r="AH435" s="274"/>
    </row>
    <row r="436" spans="1:34" s="38" customFormat="1" ht="13.35" customHeight="1" outlineLevel="2" thickBot="1" x14ac:dyDescent="0.25">
      <c r="A436" s="34"/>
      <c r="B436" s="40"/>
      <c r="C436" s="49"/>
      <c r="D436" s="73" t="s">
        <v>269</v>
      </c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  <c r="AF436" s="74"/>
      <c r="AG436" s="74"/>
      <c r="AH436" s="75"/>
    </row>
    <row r="437" spans="1:34" s="38" customFormat="1" ht="13.5" outlineLevel="2" thickBot="1" x14ac:dyDescent="0.25">
      <c r="A437" s="34"/>
      <c r="B437" s="40"/>
      <c r="C437" s="49"/>
      <c r="D437" s="76"/>
      <c r="E437" s="77"/>
      <c r="F437" s="77"/>
      <c r="G437" s="77"/>
      <c r="H437" s="77"/>
      <c r="I437" s="77"/>
      <c r="J437" s="77"/>
      <c r="K437" s="78" t="s">
        <v>40</v>
      </c>
      <c r="L437" s="78" t="s">
        <v>40</v>
      </c>
      <c r="M437" s="78" t="s">
        <v>40</v>
      </c>
      <c r="N437" s="79" t="s">
        <v>41</v>
      </c>
      <c r="O437" s="80" t="s">
        <v>42</v>
      </c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  <c r="AA437" s="81"/>
      <c r="AB437" s="81"/>
      <c r="AC437" s="81"/>
      <c r="AD437" s="81"/>
      <c r="AE437" s="81"/>
      <c r="AF437" s="81"/>
      <c r="AG437" s="81"/>
      <c r="AH437" s="82"/>
    </row>
    <row r="438" spans="1:34" s="38" customFormat="1" outlineLevel="2" x14ac:dyDescent="0.2">
      <c r="A438" s="34"/>
      <c r="B438" s="40"/>
      <c r="C438" s="49"/>
      <c r="D438" s="275" t="s">
        <v>43</v>
      </c>
      <c r="E438" s="84"/>
      <c r="F438" s="84"/>
      <c r="G438" s="84"/>
      <c r="H438" s="84"/>
      <c r="I438" s="84"/>
      <c r="J438" s="276"/>
      <c r="K438" s="278">
        <v>2017</v>
      </c>
      <c r="L438" s="278">
        <v>2018</v>
      </c>
      <c r="M438" s="278">
        <v>2019</v>
      </c>
      <c r="N438" s="279">
        <v>2020</v>
      </c>
      <c r="O438" s="280">
        <v>2021</v>
      </c>
      <c r="P438" s="281">
        <v>2022</v>
      </c>
      <c r="Q438" s="281">
        <v>2023</v>
      </c>
      <c r="R438" s="281">
        <v>2024</v>
      </c>
      <c r="S438" s="281">
        <v>2025</v>
      </c>
      <c r="T438" s="281">
        <v>2026</v>
      </c>
      <c r="U438" s="281">
        <v>2027</v>
      </c>
      <c r="V438" s="281">
        <v>2028</v>
      </c>
      <c r="W438" s="281">
        <v>2029</v>
      </c>
      <c r="X438" s="281">
        <v>2030</v>
      </c>
      <c r="Y438" s="281">
        <v>2031</v>
      </c>
      <c r="Z438" s="281">
        <v>2032</v>
      </c>
      <c r="AA438" s="281">
        <v>2033</v>
      </c>
      <c r="AB438" s="281">
        <v>2034</v>
      </c>
      <c r="AC438" s="281">
        <v>2035</v>
      </c>
      <c r="AD438" s="281">
        <v>2036</v>
      </c>
      <c r="AE438" s="281">
        <v>2037</v>
      </c>
      <c r="AF438" s="281">
        <v>2038</v>
      </c>
      <c r="AG438" s="281">
        <v>2039</v>
      </c>
      <c r="AH438" s="282">
        <v>2040</v>
      </c>
    </row>
    <row r="439" spans="1:34" s="38" customFormat="1" ht="13.5" outlineLevel="2" thickBot="1" x14ac:dyDescent="0.25">
      <c r="A439" s="34"/>
      <c r="B439" s="40"/>
      <c r="C439" s="49"/>
      <c r="D439" s="147"/>
      <c r="E439" s="93"/>
      <c r="F439" s="93"/>
      <c r="G439" s="93"/>
      <c r="H439" s="93"/>
      <c r="I439" s="93"/>
      <c r="J439" s="94"/>
      <c r="K439" s="95" t="s">
        <v>44</v>
      </c>
      <c r="L439" s="95" t="s">
        <v>44</v>
      </c>
      <c r="M439" s="95" t="s">
        <v>44</v>
      </c>
      <c r="N439" s="96" t="s">
        <v>44</v>
      </c>
      <c r="O439" s="97" t="s">
        <v>44</v>
      </c>
      <c r="P439" s="98" t="s">
        <v>44</v>
      </c>
      <c r="Q439" s="98" t="s">
        <v>44</v>
      </c>
      <c r="R439" s="98" t="s">
        <v>44</v>
      </c>
      <c r="S439" s="98" t="s">
        <v>44</v>
      </c>
      <c r="T439" s="98" t="s">
        <v>44</v>
      </c>
      <c r="U439" s="98" t="s">
        <v>44</v>
      </c>
      <c r="V439" s="98" t="s">
        <v>44</v>
      </c>
      <c r="W439" s="98" t="s">
        <v>44</v>
      </c>
      <c r="X439" s="98" t="s">
        <v>44</v>
      </c>
      <c r="Y439" s="98" t="s">
        <v>44</v>
      </c>
      <c r="Z439" s="98" t="s">
        <v>44</v>
      </c>
      <c r="AA439" s="98" t="s">
        <v>44</v>
      </c>
      <c r="AB439" s="98" t="s">
        <v>44</v>
      </c>
      <c r="AC439" s="98" t="s">
        <v>44</v>
      </c>
      <c r="AD439" s="98" t="s">
        <v>44</v>
      </c>
      <c r="AE439" s="98" t="s">
        <v>44</v>
      </c>
      <c r="AF439" s="98" t="s">
        <v>44</v>
      </c>
      <c r="AG439" s="98" t="s">
        <v>44</v>
      </c>
      <c r="AH439" s="99" t="s">
        <v>44</v>
      </c>
    </row>
    <row r="440" spans="1:34" s="38" customFormat="1" outlineLevel="2" x14ac:dyDescent="0.2">
      <c r="A440" s="34"/>
      <c r="B440" s="40"/>
      <c r="C440" s="49"/>
      <c r="D440" s="100"/>
      <c r="E440" s="77"/>
      <c r="F440" s="77"/>
      <c r="G440" s="77"/>
      <c r="H440" s="77"/>
      <c r="I440" s="77"/>
      <c r="J440" s="77"/>
      <c r="K440" s="101"/>
      <c r="L440" s="102"/>
      <c r="M440" s="102"/>
      <c r="N440" s="103"/>
      <c r="O440" s="103"/>
      <c r="P440" s="103"/>
      <c r="Q440" s="103"/>
      <c r="R440" s="103"/>
      <c r="S440" s="103"/>
      <c r="T440" s="103"/>
      <c r="U440" s="103"/>
      <c r="V440" s="103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104"/>
    </row>
    <row r="441" spans="1:34" s="38" customFormat="1" outlineLevel="2" x14ac:dyDescent="0.2">
      <c r="A441" s="34"/>
      <c r="B441" s="105"/>
      <c r="C441" s="106"/>
      <c r="D441" s="107" t="s">
        <v>45</v>
      </c>
      <c r="E441" s="77"/>
      <c r="F441" s="77"/>
      <c r="G441" s="77"/>
      <c r="H441" s="77"/>
      <c r="I441" s="77"/>
      <c r="J441" s="77"/>
      <c r="K441" s="101"/>
      <c r="L441" s="102"/>
      <c r="M441" s="102"/>
      <c r="N441" s="103"/>
      <c r="O441" s="103"/>
      <c r="P441" s="103"/>
      <c r="Q441" s="103"/>
      <c r="R441" s="103"/>
      <c r="S441" s="103"/>
      <c r="T441" s="103"/>
      <c r="U441" s="103"/>
      <c r="V441" s="103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104"/>
    </row>
    <row r="442" spans="1:34" s="38" customFormat="1" outlineLevel="2" x14ac:dyDescent="0.2">
      <c r="A442" s="34"/>
      <c r="B442" s="105"/>
      <c r="C442" s="106"/>
      <c r="D442" s="108" t="s">
        <v>46</v>
      </c>
      <c r="E442" s="77"/>
      <c r="F442" s="77"/>
      <c r="G442" s="77"/>
      <c r="H442" s="77"/>
      <c r="I442" s="77"/>
      <c r="J442" s="77"/>
      <c r="K442" s="109">
        <v>1961</v>
      </c>
      <c r="L442" s="109">
        <v>1889</v>
      </c>
      <c r="M442" s="109">
        <v>2054</v>
      </c>
      <c r="N442" s="110">
        <v>2144</v>
      </c>
      <c r="O442" s="110">
        <v>2286</v>
      </c>
      <c r="P442" s="110">
        <v>2331.7200000000003</v>
      </c>
      <c r="Q442" s="110">
        <v>2378.3544000000002</v>
      </c>
      <c r="R442" s="110">
        <v>2425.9214880000004</v>
      </c>
      <c r="S442" s="110">
        <v>2474.4399177600003</v>
      </c>
      <c r="T442" s="110">
        <v>2523.9287161152001</v>
      </c>
      <c r="U442" s="110">
        <v>2574.4072904375043</v>
      </c>
      <c r="V442" s="110">
        <v>2625.8954362462546</v>
      </c>
      <c r="W442" s="110">
        <v>2678.4133449711799</v>
      </c>
      <c r="X442" s="110">
        <v>2731.9816118706035</v>
      </c>
      <c r="Y442" s="110">
        <v>2786.6212441080156</v>
      </c>
      <c r="Z442" s="110">
        <v>2786.6212441080156</v>
      </c>
      <c r="AA442" s="110">
        <v>2786.6212441080156</v>
      </c>
      <c r="AB442" s="110">
        <v>2786.6212441080156</v>
      </c>
      <c r="AC442" s="110">
        <v>2786.6212441080156</v>
      </c>
      <c r="AD442" s="110">
        <v>2786.6212441080156</v>
      </c>
      <c r="AE442" s="110">
        <v>2786.6212441080156</v>
      </c>
      <c r="AF442" s="110">
        <v>2786.6212441080156</v>
      </c>
      <c r="AG442" s="110">
        <v>2786.6212441080156</v>
      </c>
      <c r="AH442" s="111">
        <v>2786.6212441080156</v>
      </c>
    </row>
    <row r="443" spans="1:34" s="38" customFormat="1" outlineLevel="2" x14ac:dyDescent="0.2">
      <c r="A443" s="34"/>
      <c r="B443" s="40"/>
      <c r="C443" s="49"/>
      <c r="D443" s="108" t="s">
        <v>47</v>
      </c>
      <c r="E443" s="77"/>
      <c r="F443" s="77"/>
      <c r="G443" s="77"/>
      <c r="H443" s="77"/>
      <c r="I443" s="77"/>
      <c r="J443" s="77"/>
      <c r="K443" s="109">
        <v>1074</v>
      </c>
      <c r="L443" s="109">
        <v>1523</v>
      </c>
      <c r="M443" s="109">
        <v>1498</v>
      </c>
      <c r="N443" s="110">
        <v>1403</v>
      </c>
      <c r="O443" s="110">
        <v>1175</v>
      </c>
      <c r="P443" s="110">
        <v>1198.5</v>
      </c>
      <c r="Q443" s="110">
        <v>1222.47</v>
      </c>
      <c r="R443" s="110">
        <v>1246.9194</v>
      </c>
      <c r="S443" s="110">
        <v>1271.857788</v>
      </c>
      <c r="T443" s="110">
        <v>1297.29494376</v>
      </c>
      <c r="U443" s="110">
        <v>1323.2408426352001</v>
      </c>
      <c r="V443" s="110">
        <v>1349.7056594879041</v>
      </c>
      <c r="W443" s="110">
        <v>1376.6997726776622</v>
      </c>
      <c r="X443" s="110">
        <v>1404.2337681312154</v>
      </c>
      <c r="Y443" s="110">
        <v>1432.3184434938396</v>
      </c>
      <c r="Z443" s="110">
        <v>1432.3184434938396</v>
      </c>
      <c r="AA443" s="110">
        <v>1432.3184434938396</v>
      </c>
      <c r="AB443" s="110">
        <v>1432.3184434938396</v>
      </c>
      <c r="AC443" s="110">
        <v>1432.3184434938396</v>
      </c>
      <c r="AD443" s="110">
        <v>1432.3184434938396</v>
      </c>
      <c r="AE443" s="110">
        <v>1432.3184434938396</v>
      </c>
      <c r="AF443" s="110">
        <v>1432.3184434938396</v>
      </c>
      <c r="AG443" s="110">
        <v>1432.3184434938396</v>
      </c>
      <c r="AH443" s="111">
        <v>1432.3184434938396</v>
      </c>
    </row>
    <row r="444" spans="1:34" s="38" customFormat="1" outlineLevel="2" x14ac:dyDescent="0.2">
      <c r="A444" s="34"/>
      <c r="B444" s="40"/>
      <c r="C444" s="49"/>
      <c r="D444" s="108" t="s">
        <v>48</v>
      </c>
      <c r="E444" s="77"/>
      <c r="F444" s="77"/>
      <c r="G444" s="77"/>
      <c r="H444" s="77"/>
      <c r="I444" s="77"/>
      <c r="J444" s="77"/>
      <c r="K444" s="109">
        <v>261</v>
      </c>
      <c r="L444" s="109">
        <v>281</v>
      </c>
      <c r="M444" s="109">
        <v>310</v>
      </c>
      <c r="N444" s="110">
        <v>184</v>
      </c>
      <c r="O444" s="110">
        <v>139.3760018074673</v>
      </c>
      <c r="P444" s="110">
        <v>142.1615949495993</v>
      </c>
      <c r="Q444" s="110">
        <v>145.00286144333319</v>
      </c>
      <c r="R444" s="110">
        <v>147.90492338556311</v>
      </c>
      <c r="S444" s="110">
        <v>150.86506668862077</v>
      </c>
      <c r="T444" s="110">
        <v>153.88028229033986</v>
      </c>
      <c r="U444" s="110">
        <v>156.95576051828786</v>
      </c>
      <c r="V444" s="110">
        <v>160.09704569486959</v>
      </c>
      <c r="W444" s="110">
        <v>163.30120000430782</v>
      </c>
      <c r="X444" s="110">
        <v>166.56496634094236</v>
      </c>
      <c r="Y444" s="110">
        <v>169.89396288225305</v>
      </c>
      <c r="Z444" s="110">
        <v>173.29419098111643</v>
      </c>
      <c r="AA444" s="110">
        <v>176.76247065125494</v>
      </c>
      <c r="AB444" s="110">
        <v>180.29527629675354</v>
      </c>
      <c r="AC444" s="110">
        <v>183.89868921359704</v>
      </c>
      <c r="AD444" s="110">
        <v>187.57920545914237</v>
      </c>
      <c r="AE444" s="110">
        <v>191.33338291397448</v>
      </c>
      <c r="AF444" s="110">
        <v>195.15740535969175</v>
      </c>
      <c r="AG444" s="110">
        <v>199.05785538664253</v>
      </c>
      <c r="AH444" s="111">
        <v>203.0417645362233</v>
      </c>
    </row>
    <row r="445" spans="1:34" s="38" customFormat="1" outlineLevel="2" x14ac:dyDescent="0.2">
      <c r="A445" s="34"/>
      <c r="B445" s="40"/>
      <c r="C445" s="49"/>
      <c r="D445" s="108" t="s">
        <v>49</v>
      </c>
      <c r="E445" s="77"/>
      <c r="F445" s="77"/>
      <c r="G445" s="77"/>
      <c r="H445" s="77"/>
      <c r="I445" s="77"/>
      <c r="J445" s="77"/>
      <c r="K445" s="109">
        <v>0</v>
      </c>
      <c r="L445" s="109">
        <v>5</v>
      </c>
      <c r="M445" s="109">
        <v>76</v>
      </c>
      <c r="N445" s="110">
        <v>2</v>
      </c>
      <c r="O445" s="110">
        <v>12.119652331084113</v>
      </c>
      <c r="P445" s="110">
        <v>12.361877821704288</v>
      </c>
      <c r="Q445" s="110">
        <v>12.60894447333332</v>
      </c>
      <c r="R445" s="110">
        <v>12.861297685701141</v>
      </c>
      <c r="S445" s="110">
        <v>13.118701451184414</v>
      </c>
      <c r="T445" s="110">
        <v>13.380894112203467</v>
      </c>
      <c r="U445" s="110">
        <v>13.64832700159025</v>
      </c>
      <c r="V445" s="110">
        <v>13.921482234336487</v>
      </c>
      <c r="W445" s="110">
        <v>14.200104348200679</v>
      </c>
      <c r="X445" s="110">
        <v>14.483910116603685</v>
      </c>
      <c r="Y445" s="110">
        <v>14.773388076717655</v>
      </c>
      <c r="Z445" s="110">
        <v>15.069060085314472</v>
      </c>
      <c r="AA445" s="110">
        <v>15.370649621848255</v>
      </c>
      <c r="AB445" s="110">
        <v>15.677850112761176</v>
      </c>
      <c r="AC445" s="110">
        <v>15.99119036639974</v>
      </c>
      <c r="AD445" s="110">
        <v>16.311235257316728</v>
      </c>
      <c r="AE445" s="110">
        <v>16.63768547078039</v>
      </c>
      <c r="AF445" s="110">
        <v>16.970209161712326</v>
      </c>
      <c r="AG445" s="110">
        <v>17.309378729273263</v>
      </c>
      <c r="AH445" s="111">
        <v>17.655805611845505</v>
      </c>
    </row>
    <row r="446" spans="1:34" s="38" customFormat="1" outlineLevel="2" x14ac:dyDescent="0.2">
      <c r="A446" s="34"/>
      <c r="B446" s="40"/>
      <c r="C446" s="49"/>
      <c r="D446" s="108" t="s">
        <v>50</v>
      </c>
      <c r="E446" s="77"/>
      <c r="F446" s="77"/>
      <c r="G446" s="77"/>
      <c r="H446" s="77"/>
      <c r="I446" s="77"/>
      <c r="J446" s="77"/>
      <c r="K446" s="109">
        <v>352</v>
      </c>
      <c r="L446" s="109">
        <v>11</v>
      </c>
      <c r="M446" s="109">
        <v>59</v>
      </c>
      <c r="N446" s="110">
        <v>35</v>
      </c>
      <c r="O446" s="110">
        <v>0</v>
      </c>
      <c r="P446" s="110">
        <v>0</v>
      </c>
      <c r="Q446" s="110">
        <v>0</v>
      </c>
      <c r="R446" s="110">
        <v>0</v>
      </c>
      <c r="S446" s="110">
        <v>0</v>
      </c>
      <c r="T446" s="110">
        <v>0</v>
      </c>
      <c r="U446" s="110">
        <v>0</v>
      </c>
      <c r="V446" s="110">
        <v>0</v>
      </c>
      <c r="W446" s="110">
        <v>0</v>
      </c>
      <c r="X446" s="110">
        <v>0</v>
      </c>
      <c r="Y446" s="110">
        <v>0</v>
      </c>
      <c r="Z446" s="110">
        <v>0</v>
      </c>
      <c r="AA446" s="110">
        <v>0</v>
      </c>
      <c r="AB446" s="110">
        <v>0</v>
      </c>
      <c r="AC446" s="110">
        <v>0</v>
      </c>
      <c r="AD446" s="110">
        <v>0</v>
      </c>
      <c r="AE446" s="110">
        <v>0</v>
      </c>
      <c r="AF446" s="110">
        <v>0</v>
      </c>
      <c r="AG446" s="110">
        <v>0</v>
      </c>
      <c r="AH446" s="111">
        <v>0</v>
      </c>
    </row>
    <row r="447" spans="1:34" s="38" customFormat="1" outlineLevel="2" x14ac:dyDescent="0.2">
      <c r="A447" s="34"/>
      <c r="B447" s="40"/>
      <c r="C447" s="49"/>
      <c r="D447" s="108" t="s">
        <v>51</v>
      </c>
      <c r="E447" s="77"/>
      <c r="F447" s="77"/>
      <c r="G447" s="77"/>
      <c r="H447" s="77"/>
      <c r="I447" s="77"/>
      <c r="J447" s="77"/>
      <c r="K447" s="109">
        <v>311</v>
      </c>
      <c r="L447" s="109">
        <v>0</v>
      </c>
      <c r="M447" s="109">
        <v>53</v>
      </c>
      <c r="N447" s="110">
        <v>0</v>
      </c>
      <c r="O447" s="110">
        <v>8562.5</v>
      </c>
      <c r="P447" s="110">
        <v>11437.5</v>
      </c>
      <c r="Q447" s="110">
        <v>0</v>
      </c>
      <c r="R447" s="110">
        <v>0</v>
      </c>
      <c r="S447" s="110">
        <v>0</v>
      </c>
      <c r="T447" s="110">
        <v>0</v>
      </c>
      <c r="U447" s="110">
        <v>0</v>
      </c>
      <c r="V447" s="110">
        <v>0</v>
      </c>
      <c r="W447" s="110">
        <v>0</v>
      </c>
      <c r="X447" s="110">
        <v>0</v>
      </c>
      <c r="Y447" s="110">
        <v>0</v>
      </c>
      <c r="Z447" s="110">
        <v>0</v>
      </c>
      <c r="AA447" s="110">
        <v>0</v>
      </c>
      <c r="AB447" s="110">
        <v>0</v>
      </c>
      <c r="AC447" s="110">
        <v>0</v>
      </c>
      <c r="AD447" s="110">
        <v>0</v>
      </c>
      <c r="AE447" s="110">
        <v>0</v>
      </c>
      <c r="AF447" s="110">
        <v>0</v>
      </c>
      <c r="AG447" s="110">
        <v>0</v>
      </c>
      <c r="AH447" s="111">
        <v>0</v>
      </c>
    </row>
    <row r="448" spans="1:34" s="38" customFormat="1" outlineLevel="2" x14ac:dyDescent="0.2">
      <c r="A448" s="34"/>
      <c r="B448" s="40"/>
      <c r="C448" s="49"/>
      <c r="D448" s="108" t="s">
        <v>52</v>
      </c>
      <c r="E448" s="77"/>
      <c r="F448" s="77"/>
      <c r="G448" s="77"/>
      <c r="H448" s="77"/>
      <c r="I448" s="77"/>
      <c r="J448" s="77"/>
      <c r="K448" s="109">
        <v>0</v>
      </c>
      <c r="L448" s="109">
        <v>0</v>
      </c>
      <c r="M448" s="109">
        <v>0</v>
      </c>
      <c r="N448" s="110">
        <v>0</v>
      </c>
      <c r="O448" s="110">
        <v>0</v>
      </c>
      <c r="P448" s="110">
        <v>0</v>
      </c>
      <c r="Q448" s="110">
        <v>0</v>
      </c>
      <c r="R448" s="110">
        <v>0</v>
      </c>
      <c r="S448" s="110">
        <v>0</v>
      </c>
      <c r="T448" s="110">
        <v>0</v>
      </c>
      <c r="U448" s="110">
        <v>0</v>
      </c>
      <c r="V448" s="110">
        <v>0</v>
      </c>
      <c r="W448" s="110">
        <v>0</v>
      </c>
      <c r="X448" s="110">
        <v>0</v>
      </c>
      <c r="Y448" s="110">
        <v>0</v>
      </c>
      <c r="Z448" s="110">
        <v>0</v>
      </c>
      <c r="AA448" s="110">
        <v>0</v>
      </c>
      <c r="AB448" s="110">
        <v>0</v>
      </c>
      <c r="AC448" s="110">
        <v>0</v>
      </c>
      <c r="AD448" s="110">
        <v>0</v>
      </c>
      <c r="AE448" s="110">
        <v>0</v>
      </c>
      <c r="AF448" s="110">
        <v>0</v>
      </c>
      <c r="AG448" s="110">
        <v>0</v>
      </c>
      <c r="AH448" s="111">
        <v>0</v>
      </c>
    </row>
    <row r="449" spans="1:34" s="38" customFormat="1" ht="12" outlineLevel="2" x14ac:dyDescent="0.2">
      <c r="A449" s="34"/>
      <c r="B449" s="40"/>
      <c r="C449" s="49"/>
      <c r="D449" s="112" t="s">
        <v>53</v>
      </c>
      <c r="E449" s="113"/>
      <c r="F449" s="113"/>
      <c r="G449" s="113"/>
      <c r="H449" s="113"/>
      <c r="I449" s="113"/>
      <c r="J449" s="113"/>
      <c r="K449" s="114">
        <v>3959</v>
      </c>
      <c r="L449" s="114">
        <v>3709</v>
      </c>
      <c r="M449" s="114">
        <v>4050</v>
      </c>
      <c r="N449" s="115">
        <v>3768</v>
      </c>
      <c r="O449" s="115">
        <v>12174.995654138551</v>
      </c>
      <c r="P449" s="115">
        <v>15122.243472771304</v>
      </c>
      <c r="Q449" s="115">
        <v>3758.4362059166669</v>
      </c>
      <c r="R449" s="115">
        <v>3833.6071090712649</v>
      </c>
      <c r="S449" s="115">
        <v>3910.281473899805</v>
      </c>
      <c r="T449" s="115">
        <v>3988.4848362777434</v>
      </c>
      <c r="U449" s="115">
        <v>4068.2522205925825</v>
      </c>
      <c r="V449" s="115">
        <v>4149.619623663365</v>
      </c>
      <c r="W449" s="115">
        <v>4232.6144220013502</v>
      </c>
      <c r="X449" s="115">
        <v>4317.2642564593643</v>
      </c>
      <c r="Y449" s="115">
        <v>4403.6070385608255</v>
      </c>
      <c r="Z449" s="115">
        <v>4407.3029386682856</v>
      </c>
      <c r="AA449" s="115">
        <v>4411.0728078749589</v>
      </c>
      <c r="AB449" s="115">
        <v>4414.9128140113698</v>
      </c>
      <c r="AC449" s="115">
        <v>4418.8295671818523</v>
      </c>
      <c r="AD449" s="115">
        <v>4422.8301283183146</v>
      </c>
      <c r="AE449" s="115">
        <v>4426.9107559866106</v>
      </c>
      <c r="AF449" s="115">
        <v>4431.0673021232597</v>
      </c>
      <c r="AG449" s="115">
        <v>4435.3069217177717</v>
      </c>
      <c r="AH449" s="116">
        <v>4439.6372577499242</v>
      </c>
    </row>
    <row r="450" spans="1:34" s="38" customFormat="1" ht="12" outlineLevel="2" x14ac:dyDescent="0.2">
      <c r="A450" s="34"/>
      <c r="B450" s="40"/>
      <c r="C450" s="49"/>
      <c r="D450" s="117"/>
      <c r="E450" s="118"/>
      <c r="F450" s="118"/>
      <c r="G450" s="118"/>
      <c r="H450" s="118"/>
      <c r="I450" s="118"/>
      <c r="J450" s="118"/>
      <c r="K450" s="119"/>
      <c r="L450" s="119"/>
      <c r="M450" s="119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  <c r="AA450" s="121"/>
      <c r="AB450" s="121"/>
      <c r="AC450" s="121"/>
      <c r="AD450" s="121"/>
      <c r="AE450" s="121"/>
      <c r="AF450" s="121"/>
      <c r="AG450" s="121"/>
      <c r="AH450" s="122"/>
    </row>
    <row r="451" spans="1:34" s="38" customFormat="1" ht="12" outlineLevel="2" x14ac:dyDescent="0.2">
      <c r="A451" s="34"/>
      <c r="B451" s="40"/>
      <c r="C451" s="49"/>
      <c r="D451" s="107" t="s">
        <v>54</v>
      </c>
      <c r="E451" s="118"/>
      <c r="F451" s="118"/>
      <c r="G451" s="118"/>
      <c r="H451" s="118"/>
      <c r="I451" s="118"/>
      <c r="J451" s="118"/>
      <c r="K451" s="119"/>
      <c r="L451" s="119"/>
      <c r="M451" s="119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  <c r="AA451" s="121"/>
      <c r="AB451" s="121"/>
      <c r="AC451" s="121"/>
      <c r="AD451" s="121"/>
      <c r="AE451" s="121"/>
      <c r="AF451" s="121"/>
      <c r="AG451" s="121"/>
      <c r="AH451" s="122"/>
    </row>
    <row r="452" spans="1:34" s="38" customFormat="1" ht="12" outlineLevel="2" x14ac:dyDescent="0.2">
      <c r="A452" s="34"/>
      <c r="B452" s="40"/>
      <c r="C452" s="49"/>
      <c r="D452" s="108" t="s">
        <v>55</v>
      </c>
      <c r="E452" s="118"/>
      <c r="F452" s="118"/>
      <c r="G452" s="118"/>
      <c r="H452" s="118"/>
      <c r="I452" s="118"/>
      <c r="J452" s="118"/>
      <c r="K452" s="109">
        <v>529</v>
      </c>
      <c r="L452" s="109">
        <v>697</v>
      </c>
      <c r="M452" s="109">
        <v>777</v>
      </c>
      <c r="N452" s="110">
        <v>839</v>
      </c>
      <c r="O452" s="110">
        <v>694.8600669821559</v>
      </c>
      <c r="P452" s="110">
        <v>708.74766177771244</v>
      </c>
      <c r="Q452" s="110">
        <v>722.91281647111032</v>
      </c>
      <c r="R452" s="110">
        <v>737.38106731353207</v>
      </c>
      <c r="S452" s="110">
        <v>752.13888320123976</v>
      </c>
      <c r="T452" s="110">
        <v>767.17126243299879</v>
      </c>
      <c r="U452" s="110">
        <v>782.5040814245076</v>
      </c>
      <c r="V452" s="110">
        <v>798.16498143529191</v>
      </c>
      <c r="W452" s="110">
        <v>814.13931596350562</v>
      </c>
      <c r="X452" s="110">
        <v>830.41084668527787</v>
      </c>
      <c r="Y452" s="110">
        <v>847.0075830651457</v>
      </c>
      <c r="Z452" s="110">
        <v>863.95944489136309</v>
      </c>
      <c r="AA452" s="110">
        <v>881.25057831929996</v>
      </c>
      <c r="AB452" s="110">
        <v>898.8634064649741</v>
      </c>
      <c r="AC452" s="110">
        <v>916.82824767358511</v>
      </c>
      <c r="AD452" s="110">
        <v>935.17748808615897</v>
      </c>
      <c r="AE452" s="110">
        <v>953.893966991409</v>
      </c>
      <c r="AF452" s="110">
        <v>972.95865860483991</v>
      </c>
      <c r="AG452" s="110">
        <v>992.40438047833368</v>
      </c>
      <c r="AH452" s="111">
        <v>1012.2661884124756</v>
      </c>
    </row>
    <row r="453" spans="1:34" s="38" customFormat="1" ht="12" outlineLevel="2" x14ac:dyDescent="0.2">
      <c r="A453" s="34"/>
      <c r="B453" s="40"/>
      <c r="C453" s="49"/>
      <c r="D453" s="108" t="s">
        <v>56</v>
      </c>
      <c r="E453" s="118"/>
      <c r="F453" s="118"/>
      <c r="G453" s="118"/>
      <c r="H453" s="118"/>
      <c r="I453" s="118"/>
      <c r="J453" s="118"/>
      <c r="K453" s="109">
        <v>233</v>
      </c>
      <c r="L453" s="109">
        <v>223</v>
      </c>
      <c r="M453" s="109">
        <v>215</v>
      </c>
      <c r="N453" s="110">
        <v>208</v>
      </c>
      <c r="O453" s="110">
        <v>152.19727300404048</v>
      </c>
      <c r="P453" s="110">
        <v>274.08239494662115</v>
      </c>
      <c r="Q453" s="110">
        <v>362.61712601891884</v>
      </c>
      <c r="R453" s="110">
        <v>323.74062259268175</v>
      </c>
      <c r="S453" s="110">
        <v>283.31277338797793</v>
      </c>
      <c r="T453" s="110">
        <v>255.43859707601877</v>
      </c>
      <c r="U453" s="110">
        <v>243.43076953627772</v>
      </c>
      <c r="V453" s="110">
        <v>230.96879937374612</v>
      </c>
      <c r="W453" s="110">
        <v>218.03507110479364</v>
      </c>
      <c r="X453" s="110">
        <v>204.61127399435358</v>
      </c>
      <c r="Y453" s="110">
        <v>190.67837429754047</v>
      </c>
      <c r="Z453" s="110">
        <v>176.21658638469282</v>
      </c>
      <c r="AA453" s="110">
        <v>161.20534270471293</v>
      </c>
      <c r="AB453" s="110">
        <v>145.6232625397457</v>
      </c>
      <c r="AC453" s="110">
        <v>129.44811950233583</v>
      </c>
      <c r="AD453" s="110">
        <v>112.65680772421963</v>
      </c>
      <c r="AE453" s="110">
        <v>95.225306683849354</v>
      </c>
      <c r="AF453" s="110">
        <v>77.12864461759915</v>
      </c>
      <c r="AG453" s="110">
        <v>58.340860457371988</v>
      </c>
      <c r="AH453" s="111">
        <v>38.83496423500295</v>
      </c>
    </row>
    <row r="454" spans="1:34" s="38" customFormat="1" ht="12" outlineLevel="2" x14ac:dyDescent="0.2">
      <c r="A454" s="34"/>
      <c r="B454" s="40"/>
      <c r="C454" s="49"/>
      <c r="D454" s="108" t="s">
        <v>57</v>
      </c>
      <c r="E454" s="118"/>
      <c r="F454" s="118"/>
      <c r="G454" s="118"/>
      <c r="H454" s="118"/>
      <c r="I454" s="118"/>
      <c r="J454" s="118"/>
      <c r="K454" s="109">
        <v>698</v>
      </c>
      <c r="L454" s="109">
        <v>882</v>
      </c>
      <c r="M454" s="109">
        <v>1449</v>
      </c>
      <c r="N454" s="110">
        <v>1215</v>
      </c>
      <c r="O454" s="110">
        <v>1329.1218723088912</v>
      </c>
      <c r="P454" s="110">
        <v>1355.6859344469035</v>
      </c>
      <c r="Q454" s="110">
        <v>1382.7809105755541</v>
      </c>
      <c r="R454" s="110">
        <v>1410.4556461985583</v>
      </c>
      <c r="S454" s="110">
        <v>1438.6842591465575</v>
      </c>
      <c r="T454" s="110">
        <v>1467.4380543049804</v>
      </c>
      <c r="U454" s="110">
        <v>1496.7665278410639</v>
      </c>
      <c r="V454" s="110">
        <v>1526.7225516989015</v>
      </c>
      <c r="W454" s="110">
        <v>1557.278110186008</v>
      </c>
      <c r="X454" s="110">
        <v>1588.4021427875373</v>
      </c>
      <c r="Y454" s="110">
        <v>1620.148225746703</v>
      </c>
      <c r="Z454" s="110">
        <v>1652.5735893561539</v>
      </c>
      <c r="AA454" s="110">
        <v>1685.6479085293586</v>
      </c>
      <c r="AB454" s="110">
        <v>1719.3375623661423</v>
      </c>
      <c r="AC454" s="110">
        <v>1753.7005435151716</v>
      </c>
      <c r="AD454" s="110">
        <v>1788.7987998857343</v>
      </c>
      <c r="AE454" s="110">
        <v>1824.5995066289161</v>
      </c>
      <c r="AF454" s="110">
        <v>1861.0662714011182</v>
      </c>
      <c r="AG454" s="110">
        <v>1898.2618673103011</v>
      </c>
      <c r="AH454" s="111">
        <v>1936.2533487657238</v>
      </c>
    </row>
    <row r="455" spans="1:34" s="38" customFormat="1" ht="12" outlineLevel="2" x14ac:dyDescent="0.2">
      <c r="A455" s="34"/>
      <c r="B455" s="40"/>
      <c r="C455" s="49"/>
      <c r="D455" s="108" t="s">
        <v>58</v>
      </c>
      <c r="E455" s="118"/>
      <c r="F455" s="118"/>
      <c r="G455" s="118"/>
      <c r="H455" s="118"/>
      <c r="I455" s="118"/>
      <c r="J455" s="118"/>
      <c r="K455" s="109">
        <v>692</v>
      </c>
      <c r="L455" s="109">
        <v>1023</v>
      </c>
      <c r="M455" s="109">
        <v>1065</v>
      </c>
      <c r="N455" s="110">
        <v>1044</v>
      </c>
      <c r="O455" s="110">
        <v>1083.8384615384616</v>
      </c>
      <c r="P455" s="110">
        <v>1396.8761282350879</v>
      </c>
      <c r="Q455" s="110">
        <v>1426.16926429777</v>
      </c>
      <c r="R455" s="110">
        <v>1450.4414994393178</v>
      </c>
      <c r="S455" s="110">
        <v>1467.4294569387876</v>
      </c>
      <c r="T455" s="110">
        <v>1484.3966643533818</v>
      </c>
      <c r="U455" s="110">
        <v>1503.3303700983631</v>
      </c>
      <c r="V455" s="110">
        <v>1522.5353969690343</v>
      </c>
      <c r="W455" s="110">
        <v>1540.9419147482135</v>
      </c>
      <c r="X455" s="110">
        <v>1557.5621742214162</v>
      </c>
      <c r="Y455" s="110">
        <v>1557.5621742214162</v>
      </c>
      <c r="Z455" s="110">
        <v>1557.5621742214162</v>
      </c>
      <c r="AA455" s="110">
        <v>1557.5621742214164</v>
      </c>
      <c r="AB455" s="110">
        <v>1557.5621742214166</v>
      </c>
      <c r="AC455" s="110">
        <v>1557.5621742214164</v>
      </c>
      <c r="AD455" s="110">
        <v>1557.5621742214162</v>
      </c>
      <c r="AE455" s="110">
        <v>1557.5621742214164</v>
      </c>
      <c r="AF455" s="110">
        <v>1557.5621742214166</v>
      </c>
      <c r="AG455" s="110">
        <v>1557.5621742214164</v>
      </c>
      <c r="AH455" s="111">
        <v>1557.5621742214162</v>
      </c>
    </row>
    <row r="456" spans="1:34" s="38" customFormat="1" ht="12" outlineLevel="2" x14ac:dyDescent="0.2">
      <c r="A456" s="34"/>
      <c r="B456" s="40"/>
      <c r="C456" s="49"/>
      <c r="D456" s="108" t="s">
        <v>59</v>
      </c>
      <c r="E456" s="118"/>
      <c r="F456" s="118"/>
      <c r="G456" s="118"/>
      <c r="H456" s="118"/>
      <c r="I456" s="118"/>
      <c r="J456" s="118"/>
      <c r="K456" s="109">
        <v>67</v>
      </c>
      <c r="L456" s="109">
        <v>34</v>
      </c>
      <c r="M456" s="109">
        <v>2</v>
      </c>
      <c r="N456" s="110">
        <v>1</v>
      </c>
      <c r="O456" s="110">
        <v>82.138153234817779</v>
      </c>
      <c r="P456" s="110">
        <v>83.937124552764118</v>
      </c>
      <c r="Q456" s="110">
        <v>85.725747773569935</v>
      </c>
      <c r="R456" s="110">
        <v>86.961948952925198</v>
      </c>
      <c r="S456" s="110">
        <v>88.702214068973376</v>
      </c>
      <c r="T456" s="110">
        <v>90.475456332416584</v>
      </c>
      <c r="U456" s="110">
        <v>92.283716538716689</v>
      </c>
      <c r="V456" s="110">
        <v>94.13066453782028</v>
      </c>
      <c r="W456" s="110">
        <v>96.014129044313805</v>
      </c>
      <c r="X456" s="110">
        <v>97.933543624946935</v>
      </c>
      <c r="Y456" s="110">
        <v>99.890862625830806</v>
      </c>
      <c r="Z456" s="110">
        <v>101.89005853790823</v>
      </c>
      <c r="AA456" s="110">
        <v>103.9253229446704</v>
      </c>
      <c r="AB456" s="110">
        <v>105.99941429572388</v>
      </c>
      <c r="AC456" s="110">
        <v>108.1144733884432</v>
      </c>
      <c r="AD456" s="110">
        <v>110.27478927293926</v>
      </c>
      <c r="AE456" s="110">
        <v>112.47786580961883</v>
      </c>
      <c r="AF456" s="110">
        <v>114.72288992066819</v>
      </c>
      <c r="AG456" s="110">
        <v>117.01229792246306</v>
      </c>
      <c r="AH456" s="111">
        <v>119.35069331159069</v>
      </c>
    </row>
    <row r="457" spans="1:34" s="38" customFormat="1" ht="12" outlineLevel="2" x14ac:dyDescent="0.2">
      <c r="A457" s="34"/>
      <c r="B457" s="40"/>
      <c r="C457" s="49"/>
      <c r="D457" s="112" t="s">
        <v>60</v>
      </c>
      <c r="E457" s="113"/>
      <c r="F457" s="113"/>
      <c r="G457" s="113"/>
      <c r="H457" s="113"/>
      <c r="I457" s="113"/>
      <c r="J457" s="113"/>
      <c r="K457" s="114">
        <v>2219</v>
      </c>
      <c r="L457" s="114">
        <v>2859</v>
      </c>
      <c r="M457" s="114">
        <v>3508</v>
      </c>
      <c r="N457" s="115">
        <v>3307</v>
      </c>
      <c r="O457" s="115">
        <v>3342.1558270683668</v>
      </c>
      <c r="P457" s="115">
        <v>3819.3292439590891</v>
      </c>
      <c r="Q457" s="115">
        <v>3980.205865136923</v>
      </c>
      <c r="R457" s="115">
        <v>4008.9807844970151</v>
      </c>
      <c r="S457" s="115">
        <v>4030.267586743536</v>
      </c>
      <c r="T457" s="115">
        <v>4064.9200344997967</v>
      </c>
      <c r="U457" s="115">
        <v>4118.3154654389291</v>
      </c>
      <c r="V457" s="115">
        <v>4172.5223940147935</v>
      </c>
      <c r="W457" s="115">
        <v>4226.4085410468342</v>
      </c>
      <c r="X457" s="115">
        <v>4278.9199813135319</v>
      </c>
      <c r="Y457" s="115">
        <v>4315.2872199566364</v>
      </c>
      <c r="Z457" s="115">
        <v>4352.2018533915334</v>
      </c>
      <c r="AA457" s="115">
        <v>4389.5913267194583</v>
      </c>
      <c r="AB457" s="115">
        <v>4427.3858198880025</v>
      </c>
      <c r="AC457" s="115">
        <v>4465.6535583009518</v>
      </c>
      <c r="AD457" s="115">
        <v>4504.4700591904684</v>
      </c>
      <c r="AE457" s="115">
        <v>4543.7588203352097</v>
      </c>
      <c r="AF457" s="115">
        <v>4583.4386387656423</v>
      </c>
      <c r="AG457" s="115">
        <v>4623.5815803898868</v>
      </c>
      <c r="AH457" s="116">
        <v>4664.267368946209</v>
      </c>
    </row>
    <row r="458" spans="1:34" s="38" customFormat="1" ht="12" outlineLevel="2" x14ac:dyDescent="0.2">
      <c r="A458" s="34"/>
      <c r="B458" s="40"/>
      <c r="C458" s="49"/>
      <c r="D458" s="108"/>
      <c r="E458" s="118"/>
      <c r="F458" s="118"/>
      <c r="G458" s="118"/>
      <c r="H458" s="118"/>
      <c r="I458" s="118"/>
      <c r="J458" s="118"/>
      <c r="K458" s="109"/>
      <c r="L458" s="109"/>
      <c r="M458" s="109"/>
      <c r="N458" s="110"/>
      <c r="O458" s="110"/>
      <c r="P458" s="110"/>
      <c r="Q458" s="110"/>
      <c r="R458" s="110"/>
      <c r="S458" s="110"/>
      <c r="T458" s="110"/>
      <c r="U458" s="110"/>
      <c r="V458" s="110"/>
      <c r="W458" s="110"/>
      <c r="X458" s="110"/>
      <c r="Y458" s="110"/>
      <c r="Z458" s="110"/>
      <c r="AA458" s="110"/>
      <c r="AB458" s="110"/>
      <c r="AC458" s="110"/>
      <c r="AD458" s="110"/>
      <c r="AE458" s="110"/>
      <c r="AF458" s="110"/>
      <c r="AG458" s="110"/>
      <c r="AH458" s="111"/>
    </row>
    <row r="459" spans="1:34" s="38" customFormat="1" ht="24.75" outlineLevel="2" thickBot="1" x14ac:dyDescent="0.25">
      <c r="A459" s="34"/>
      <c r="B459" s="40"/>
      <c r="C459" s="49"/>
      <c r="D459" s="123" t="s">
        <v>61</v>
      </c>
      <c r="E459" s="124"/>
      <c r="F459" s="124"/>
      <c r="G459" s="124"/>
      <c r="H459" s="124"/>
      <c r="I459" s="124"/>
      <c r="J459" s="124"/>
      <c r="K459" s="125">
        <v>1740</v>
      </c>
      <c r="L459" s="125">
        <v>850</v>
      </c>
      <c r="M459" s="125">
        <v>542</v>
      </c>
      <c r="N459" s="126">
        <v>461</v>
      </c>
      <c r="O459" s="126">
        <v>8832.8398270701837</v>
      </c>
      <c r="P459" s="126">
        <v>11302.914228812215</v>
      </c>
      <c r="Q459" s="126">
        <v>-221.76965922025602</v>
      </c>
      <c r="R459" s="126">
        <v>-175.37367542575021</v>
      </c>
      <c r="S459" s="126">
        <v>-119.98611284373101</v>
      </c>
      <c r="T459" s="126">
        <v>-76.435198222053259</v>
      </c>
      <c r="U459" s="126">
        <v>-50.063244846346606</v>
      </c>
      <c r="V459" s="126">
        <v>-22.902770351428444</v>
      </c>
      <c r="W459" s="126">
        <v>6.2058809545160329</v>
      </c>
      <c r="X459" s="126">
        <v>38.344275145832398</v>
      </c>
      <c r="Y459" s="126">
        <v>88.319818604189095</v>
      </c>
      <c r="Z459" s="126">
        <v>55.101085276752201</v>
      </c>
      <c r="AA459" s="126">
        <v>21.48148115550066</v>
      </c>
      <c r="AB459" s="126">
        <v>-12.473005876632669</v>
      </c>
      <c r="AC459" s="126">
        <v>-46.823991119099446</v>
      </c>
      <c r="AD459" s="126">
        <v>-81.639930872153855</v>
      </c>
      <c r="AE459" s="126">
        <v>-116.84806434859911</v>
      </c>
      <c r="AF459" s="126">
        <v>-152.37133664238263</v>
      </c>
      <c r="AG459" s="126">
        <v>-188.27465867211504</v>
      </c>
      <c r="AH459" s="127">
        <v>-224.63011119628482</v>
      </c>
    </row>
    <row r="460" spans="1:34" s="38" customFormat="1" outlineLevel="2" thickTop="1" x14ac:dyDescent="0.2">
      <c r="A460" s="34"/>
      <c r="B460" s="40"/>
      <c r="C460" s="49"/>
      <c r="D460" s="128"/>
      <c r="E460" s="118"/>
      <c r="F460" s="118"/>
      <c r="G460" s="118"/>
      <c r="H460" s="118"/>
      <c r="I460" s="118"/>
      <c r="J460" s="118"/>
      <c r="K460" s="109"/>
      <c r="L460" s="109"/>
      <c r="M460" s="109"/>
      <c r="N460" s="110"/>
      <c r="O460" s="110"/>
      <c r="P460" s="110"/>
      <c r="Q460" s="110"/>
      <c r="R460" s="110"/>
      <c r="S460" s="110"/>
      <c r="T460" s="110"/>
      <c r="U460" s="110"/>
      <c r="V460" s="110"/>
      <c r="W460" s="110"/>
      <c r="X460" s="110"/>
      <c r="Y460" s="110"/>
      <c r="Z460" s="110"/>
      <c r="AA460" s="110"/>
      <c r="AB460" s="110"/>
      <c r="AC460" s="110"/>
      <c r="AD460" s="110"/>
      <c r="AE460" s="110"/>
      <c r="AF460" s="110"/>
      <c r="AG460" s="110"/>
      <c r="AH460" s="111"/>
    </row>
    <row r="461" spans="1:34" s="38" customFormat="1" ht="36.75" outlineLevel="2" thickBot="1" x14ac:dyDescent="0.25">
      <c r="A461" s="34"/>
      <c r="B461" s="40"/>
      <c r="C461" s="49"/>
      <c r="D461" s="129" t="s">
        <v>62</v>
      </c>
      <c r="E461" s="130"/>
      <c r="F461" s="130"/>
      <c r="G461" s="130"/>
      <c r="H461" s="130"/>
      <c r="I461" s="130"/>
      <c r="J461" s="130"/>
      <c r="K461" s="131">
        <v>1429</v>
      </c>
      <c r="L461" s="131">
        <v>850</v>
      </c>
      <c r="M461" s="131">
        <v>489</v>
      </c>
      <c r="N461" s="132">
        <v>461</v>
      </c>
      <c r="O461" s="132">
        <v>270.33982707018367</v>
      </c>
      <c r="P461" s="132">
        <v>-134.58577118778521</v>
      </c>
      <c r="Q461" s="132">
        <v>-221.76965922025602</v>
      </c>
      <c r="R461" s="132">
        <v>-175.37367542575021</v>
      </c>
      <c r="S461" s="132">
        <v>-119.98611284373101</v>
      </c>
      <c r="T461" s="132">
        <v>-76.435198222053259</v>
      </c>
      <c r="U461" s="132">
        <v>-50.063244846346606</v>
      </c>
      <c r="V461" s="132">
        <v>-22.902770351428444</v>
      </c>
      <c r="W461" s="132">
        <v>6.2058809545160329</v>
      </c>
      <c r="X461" s="132">
        <v>38.344275145832398</v>
      </c>
      <c r="Y461" s="132">
        <v>88.319818604189095</v>
      </c>
      <c r="Z461" s="132">
        <v>55.101085276752201</v>
      </c>
      <c r="AA461" s="132">
        <v>21.48148115550066</v>
      </c>
      <c r="AB461" s="132">
        <v>-12.473005876632669</v>
      </c>
      <c r="AC461" s="132">
        <v>-46.823991119099446</v>
      </c>
      <c r="AD461" s="132">
        <v>-81.639930872153855</v>
      </c>
      <c r="AE461" s="132">
        <v>-116.84806434859911</v>
      </c>
      <c r="AF461" s="132">
        <v>-152.37133664238263</v>
      </c>
      <c r="AG461" s="132">
        <v>-188.27465867211504</v>
      </c>
      <c r="AH461" s="133">
        <v>-224.63011119628482</v>
      </c>
    </row>
    <row r="462" spans="1:34" s="38" customFormat="1" ht="12" outlineLevel="2" x14ac:dyDescent="0.2">
      <c r="A462" s="34"/>
      <c r="B462" s="40"/>
      <c r="C462" s="41"/>
      <c r="D462" s="134"/>
      <c r="E462" s="118"/>
      <c r="F462" s="118"/>
      <c r="G462" s="118"/>
      <c r="H462" s="118"/>
      <c r="I462" s="118"/>
      <c r="J462" s="118"/>
      <c r="K462" s="135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  <c r="AA462" s="121"/>
      <c r="AB462" s="121"/>
      <c r="AC462" s="121"/>
      <c r="AD462" s="121"/>
      <c r="AE462" s="121"/>
      <c r="AF462" s="121"/>
      <c r="AG462" s="121"/>
      <c r="AH462" s="121"/>
    </row>
    <row r="463" spans="1:34" s="38" customFormat="1" ht="12" outlineLevel="3" x14ac:dyDescent="0.2">
      <c r="A463" s="34"/>
      <c r="B463" s="40"/>
      <c r="C463" s="41"/>
      <c r="D463" s="138" t="s">
        <v>65</v>
      </c>
      <c r="E463" s="139">
        <v>0</v>
      </c>
      <c r="F463" s="140"/>
      <c r="G463" s="140"/>
      <c r="H463" s="140"/>
      <c r="I463" s="140"/>
      <c r="J463" s="140"/>
      <c r="K463" s="141">
        <v>0</v>
      </c>
      <c r="L463" s="141">
        <v>0</v>
      </c>
      <c r="M463" s="141">
        <v>0</v>
      </c>
      <c r="N463" s="141">
        <v>0</v>
      </c>
      <c r="O463" s="141">
        <v>0</v>
      </c>
      <c r="P463" s="141">
        <v>0</v>
      </c>
      <c r="Q463" s="141">
        <v>0</v>
      </c>
      <c r="R463" s="141">
        <v>0</v>
      </c>
      <c r="S463" s="141">
        <v>0</v>
      </c>
      <c r="T463" s="141">
        <v>0</v>
      </c>
      <c r="U463" s="141">
        <v>0</v>
      </c>
      <c r="V463" s="141">
        <v>0</v>
      </c>
      <c r="W463" s="141">
        <v>0</v>
      </c>
      <c r="X463" s="141">
        <v>0</v>
      </c>
      <c r="Y463" s="141">
        <v>0</v>
      </c>
      <c r="Z463" s="141">
        <v>0</v>
      </c>
      <c r="AA463" s="141">
        <v>0</v>
      </c>
      <c r="AB463" s="141">
        <v>0</v>
      </c>
      <c r="AC463" s="141">
        <v>0</v>
      </c>
      <c r="AD463" s="141">
        <v>0</v>
      </c>
      <c r="AE463" s="141">
        <v>0</v>
      </c>
      <c r="AF463" s="141">
        <v>0</v>
      </c>
      <c r="AG463" s="141">
        <v>0</v>
      </c>
      <c r="AH463" s="141">
        <v>0</v>
      </c>
    </row>
    <row r="464" spans="1:34" s="38" customFormat="1" ht="12" outlineLevel="2" x14ac:dyDescent="0.2">
      <c r="A464" s="34"/>
      <c r="B464" s="40"/>
      <c r="C464" s="41"/>
      <c r="D464" s="142"/>
      <c r="E464" s="118"/>
      <c r="F464" s="118"/>
      <c r="G464" s="118"/>
      <c r="H464" s="118"/>
      <c r="I464" s="118"/>
      <c r="J464" s="118"/>
      <c r="K464" s="135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  <c r="AA464" s="121"/>
      <c r="AB464" s="121"/>
      <c r="AC464" s="121"/>
      <c r="AD464" s="121"/>
      <c r="AE464" s="121"/>
      <c r="AF464" s="121"/>
      <c r="AG464" s="121"/>
      <c r="AH464" s="121"/>
    </row>
    <row r="465" spans="1:34" s="38" customFormat="1" ht="12" outlineLevel="1" x14ac:dyDescent="0.2">
      <c r="A465" s="34"/>
      <c r="B465" s="40"/>
      <c r="C465" s="41"/>
      <c r="D465" s="134"/>
      <c r="E465" s="118"/>
      <c r="F465" s="118"/>
      <c r="G465" s="118"/>
      <c r="H465" s="118"/>
      <c r="I465" s="118"/>
      <c r="J465" s="118"/>
      <c r="K465" s="135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  <c r="AA465" s="121"/>
      <c r="AB465" s="121"/>
      <c r="AC465" s="121"/>
      <c r="AD465" s="121"/>
      <c r="AE465" s="121"/>
      <c r="AF465" s="121"/>
      <c r="AG465" s="121"/>
      <c r="AH465" s="121"/>
    </row>
    <row r="466" spans="1:34" s="38" customFormat="1" ht="12" outlineLevel="2" x14ac:dyDescent="0.2">
      <c r="A466" s="34"/>
      <c r="B466" s="40" t="e">
        <v>#VALUE!</v>
      </c>
      <c r="C466" s="41" t="s">
        <v>190</v>
      </c>
      <c r="D466" s="51"/>
      <c r="E466" s="24"/>
      <c r="F466" s="24"/>
      <c r="G466" s="24"/>
      <c r="H466" s="24"/>
      <c r="I466" s="24"/>
      <c r="J466" s="24"/>
      <c r="K466" s="37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</row>
    <row r="467" spans="1:34" s="38" customFormat="1" outlineLevel="2" thickBot="1" x14ac:dyDescent="0.25">
      <c r="A467" s="34"/>
      <c r="B467" s="40"/>
      <c r="C467" s="49"/>
      <c r="D467" s="143"/>
      <c r="E467" s="144"/>
      <c r="F467" s="144"/>
      <c r="G467" s="144"/>
      <c r="H467" s="144"/>
      <c r="I467" s="144"/>
      <c r="J467" s="144"/>
      <c r="K467" s="145"/>
      <c r="L467" s="146"/>
      <c r="M467" s="146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  <c r="AA467" s="121"/>
      <c r="AB467" s="121"/>
      <c r="AC467" s="121"/>
      <c r="AD467" s="121"/>
      <c r="AE467" s="121"/>
      <c r="AF467" s="121"/>
      <c r="AG467" s="121"/>
      <c r="AH467" s="121"/>
    </row>
    <row r="468" spans="1:34" s="38" customFormat="1" ht="13.35" customHeight="1" outlineLevel="2" x14ac:dyDescent="0.2">
      <c r="A468" s="34"/>
      <c r="B468" s="40"/>
      <c r="C468" s="49"/>
      <c r="D468" s="273" t="s">
        <v>189</v>
      </c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  <c r="AA468" s="71"/>
      <c r="AB468" s="71"/>
      <c r="AC468" s="71"/>
      <c r="AD468" s="71"/>
      <c r="AE468" s="71"/>
      <c r="AF468" s="71"/>
      <c r="AG468" s="71"/>
      <c r="AH468" s="274"/>
    </row>
    <row r="469" spans="1:34" s="38" customFormat="1" ht="13.35" customHeight="1" outlineLevel="2" thickBot="1" x14ac:dyDescent="0.25">
      <c r="A469" s="34"/>
      <c r="B469" s="40"/>
      <c r="C469" s="49"/>
      <c r="D469" s="73" t="s">
        <v>270</v>
      </c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  <c r="AF469" s="74"/>
      <c r="AG469" s="74"/>
      <c r="AH469" s="75"/>
    </row>
    <row r="470" spans="1:34" s="38" customFormat="1" ht="13.5" outlineLevel="2" thickBot="1" x14ac:dyDescent="0.25">
      <c r="A470" s="34"/>
      <c r="B470" s="40"/>
      <c r="C470" s="49"/>
      <c r="D470" s="76"/>
      <c r="E470" s="77"/>
      <c r="F470" s="77"/>
      <c r="G470" s="77"/>
      <c r="H470" s="77"/>
      <c r="I470" s="77"/>
      <c r="J470" s="77"/>
      <c r="K470" s="78" t="s">
        <v>40</v>
      </c>
      <c r="L470" s="78" t="s">
        <v>40</v>
      </c>
      <c r="M470" s="78" t="s">
        <v>40</v>
      </c>
      <c r="N470" s="79" t="s">
        <v>41</v>
      </c>
      <c r="O470" s="80" t="s">
        <v>42</v>
      </c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  <c r="AA470" s="81"/>
      <c r="AB470" s="81"/>
      <c r="AC470" s="81"/>
      <c r="AD470" s="81"/>
      <c r="AE470" s="81"/>
      <c r="AF470" s="81"/>
      <c r="AG470" s="81"/>
      <c r="AH470" s="82"/>
    </row>
    <row r="471" spans="1:34" s="38" customFormat="1" outlineLevel="2" x14ac:dyDescent="0.2">
      <c r="A471" s="34"/>
      <c r="B471" s="40"/>
      <c r="C471" s="49"/>
      <c r="D471" s="275" t="s">
        <v>43</v>
      </c>
      <c r="E471" s="84"/>
      <c r="F471" s="84"/>
      <c r="G471" s="84"/>
      <c r="H471" s="84"/>
      <c r="I471" s="84"/>
      <c r="J471" s="276"/>
      <c r="K471" s="278">
        <v>2017</v>
      </c>
      <c r="L471" s="278">
        <v>2018</v>
      </c>
      <c r="M471" s="278">
        <v>2019</v>
      </c>
      <c r="N471" s="279">
        <v>2020</v>
      </c>
      <c r="O471" s="280">
        <v>2021</v>
      </c>
      <c r="P471" s="281">
        <v>2022</v>
      </c>
      <c r="Q471" s="281">
        <v>2023</v>
      </c>
      <c r="R471" s="281">
        <v>2024</v>
      </c>
      <c r="S471" s="281">
        <v>2025</v>
      </c>
      <c r="T471" s="281">
        <v>2026</v>
      </c>
      <c r="U471" s="281">
        <v>2027</v>
      </c>
      <c r="V471" s="281">
        <v>2028</v>
      </c>
      <c r="W471" s="281">
        <v>2029</v>
      </c>
      <c r="X471" s="281">
        <v>2030</v>
      </c>
      <c r="Y471" s="281">
        <v>2031</v>
      </c>
      <c r="Z471" s="281">
        <v>2032</v>
      </c>
      <c r="AA471" s="281">
        <v>2033</v>
      </c>
      <c r="AB471" s="281">
        <v>2034</v>
      </c>
      <c r="AC471" s="281">
        <v>2035</v>
      </c>
      <c r="AD471" s="281">
        <v>2036</v>
      </c>
      <c r="AE471" s="281">
        <v>2037</v>
      </c>
      <c r="AF471" s="281">
        <v>2038</v>
      </c>
      <c r="AG471" s="281">
        <v>2039</v>
      </c>
      <c r="AH471" s="282">
        <v>2040</v>
      </c>
    </row>
    <row r="472" spans="1:34" s="38" customFormat="1" ht="13.5" outlineLevel="2" thickBot="1" x14ac:dyDescent="0.25">
      <c r="A472" s="34"/>
      <c r="B472" s="40"/>
      <c r="C472" s="49"/>
      <c r="D472" s="147"/>
      <c r="E472" s="93"/>
      <c r="F472" s="93"/>
      <c r="G472" s="93"/>
      <c r="H472" s="93"/>
      <c r="I472" s="93"/>
      <c r="J472" s="94"/>
      <c r="K472" s="95" t="s">
        <v>44</v>
      </c>
      <c r="L472" s="95" t="s">
        <v>44</v>
      </c>
      <c r="M472" s="95" t="s">
        <v>44</v>
      </c>
      <c r="N472" s="96" t="s">
        <v>44</v>
      </c>
      <c r="O472" s="97" t="s">
        <v>44</v>
      </c>
      <c r="P472" s="98" t="s">
        <v>44</v>
      </c>
      <c r="Q472" s="98" t="s">
        <v>44</v>
      </c>
      <c r="R472" s="98" t="s">
        <v>44</v>
      </c>
      <c r="S472" s="98" t="s">
        <v>44</v>
      </c>
      <c r="T472" s="98" t="s">
        <v>44</v>
      </c>
      <c r="U472" s="98" t="s">
        <v>44</v>
      </c>
      <c r="V472" s="98" t="s">
        <v>44</v>
      </c>
      <c r="W472" s="98" t="s">
        <v>44</v>
      </c>
      <c r="X472" s="98" t="s">
        <v>44</v>
      </c>
      <c r="Y472" s="98" t="s">
        <v>44</v>
      </c>
      <c r="Z472" s="98" t="s">
        <v>44</v>
      </c>
      <c r="AA472" s="98" t="s">
        <v>44</v>
      </c>
      <c r="AB472" s="98" t="s">
        <v>44</v>
      </c>
      <c r="AC472" s="98" t="s">
        <v>44</v>
      </c>
      <c r="AD472" s="98" t="s">
        <v>44</v>
      </c>
      <c r="AE472" s="98" t="s">
        <v>44</v>
      </c>
      <c r="AF472" s="98" t="s">
        <v>44</v>
      </c>
      <c r="AG472" s="98" t="s">
        <v>44</v>
      </c>
      <c r="AH472" s="99" t="s">
        <v>44</v>
      </c>
    </row>
    <row r="473" spans="1:34" s="38" customFormat="1" outlineLevel="2" x14ac:dyDescent="0.2">
      <c r="A473" s="34"/>
      <c r="B473" s="40"/>
      <c r="C473" s="49"/>
      <c r="D473" s="100"/>
      <c r="E473" s="77"/>
      <c r="F473" s="77"/>
      <c r="G473" s="77"/>
      <c r="H473" s="77"/>
      <c r="I473" s="77"/>
      <c r="J473" s="77"/>
      <c r="K473" s="101"/>
      <c r="L473" s="102"/>
      <c r="M473" s="102"/>
      <c r="N473" s="103"/>
      <c r="O473" s="103"/>
      <c r="P473" s="103"/>
      <c r="Q473" s="103"/>
      <c r="R473" s="103"/>
      <c r="S473" s="103"/>
      <c r="T473" s="103"/>
      <c r="U473" s="103"/>
      <c r="V473" s="103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104"/>
    </row>
    <row r="474" spans="1:34" s="38" customFormat="1" outlineLevel="2" x14ac:dyDescent="0.2">
      <c r="A474" s="34"/>
      <c r="B474" s="105"/>
      <c r="C474" s="106"/>
      <c r="D474" s="238" t="s">
        <v>67</v>
      </c>
      <c r="E474" s="77"/>
      <c r="F474" s="77"/>
      <c r="G474" s="77"/>
      <c r="H474" s="77"/>
      <c r="I474" s="77"/>
      <c r="J474" s="77"/>
      <c r="K474" s="101"/>
      <c r="L474" s="102"/>
      <c r="M474" s="102"/>
      <c r="N474" s="103"/>
      <c r="O474" s="103"/>
      <c r="P474" s="103"/>
      <c r="Q474" s="103"/>
      <c r="R474" s="103"/>
      <c r="S474" s="103"/>
      <c r="T474" s="103"/>
      <c r="U474" s="103"/>
      <c r="V474" s="103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104"/>
    </row>
    <row r="475" spans="1:34" s="38" customFormat="1" outlineLevel="2" x14ac:dyDescent="0.2">
      <c r="A475" s="34"/>
      <c r="B475" s="105"/>
      <c r="C475" s="106"/>
      <c r="D475" s="150" t="s">
        <v>68</v>
      </c>
      <c r="E475" s="77"/>
      <c r="F475" s="77"/>
      <c r="G475" s="77"/>
      <c r="H475" s="77"/>
      <c r="I475" s="77"/>
      <c r="J475" s="77"/>
      <c r="K475" s="109">
        <v>0</v>
      </c>
      <c r="L475" s="109">
        <v>0</v>
      </c>
      <c r="M475" s="109">
        <v>0</v>
      </c>
      <c r="N475" s="110">
        <v>3285</v>
      </c>
      <c r="O475" s="110">
        <v>581.59957237644721</v>
      </c>
      <c r="P475" s="110">
        <v>-1912.1995794720551</v>
      </c>
      <c r="Q475" s="110">
        <v>-2656.8920720263877</v>
      </c>
      <c r="R475" s="110">
        <v>-3983.7444850470156</v>
      </c>
      <c r="S475" s="110">
        <v>-4805.3408019412745</v>
      </c>
      <c r="T475" s="110">
        <v>-4828.4029113816123</v>
      </c>
      <c r="U475" s="110">
        <v>-4945.9776912104362</v>
      </c>
      <c r="V475" s="110">
        <v>-5046.9097926044014</v>
      </c>
      <c r="W475" s="110">
        <v>-5062.050064494515</v>
      </c>
      <c r="X475" s="110">
        <v>-4925.3917664111395</v>
      </c>
      <c r="Y475" s="110">
        <v>-3672.3610893519299</v>
      </c>
      <c r="Z475" s="110">
        <v>-2459.6887048197132</v>
      </c>
      <c r="AA475" s="110">
        <v>-1296.2238270678567</v>
      </c>
      <c r="AB475" s="110">
        <v>-181.78672736512249</v>
      </c>
      <c r="AC475" s="110">
        <v>882.28242169213695</v>
      </c>
      <c r="AD475" s="110">
        <v>1895.2322279125151</v>
      </c>
      <c r="AE475" s="110">
        <v>2855.0781230029856</v>
      </c>
      <c r="AF475" s="110">
        <v>3761.7766341821994</v>
      </c>
      <c r="AG475" s="110">
        <v>4613.9552948195678</v>
      </c>
      <c r="AH475" s="111">
        <v>5410.7226354238483</v>
      </c>
    </row>
    <row r="476" spans="1:34" s="38" customFormat="1" outlineLevel="2" x14ac:dyDescent="0.2">
      <c r="A476" s="34"/>
      <c r="B476" s="105"/>
      <c r="C476" s="106"/>
      <c r="D476" s="150" t="s">
        <v>69</v>
      </c>
      <c r="E476" s="77"/>
      <c r="F476" s="77"/>
      <c r="G476" s="77"/>
      <c r="H476" s="77"/>
      <c r="I476" s="77"/>
      <c r="J476" s="77"/>
      <c r="K476" s="109">
        <v>0</v>
      </c>
      <c r="L476" s="109">
        <v>0</v>
      </c>
      <c r="M476" s="109">
        <v>0</v>
      </c>
      <c r="N476" s="110">
        <v>8017</v>
      </c>
      <c r="O476" s="110">
        <v>8017</v>
      </c>
      <c r="P476" s="110">
        <v>8017</v>
      </c>
      <c r="Q476" s="110">
        <v>8017</v>
      </c>
      <c r="R476" s="110">
        <v>8017</v>
      </c>
      <c r="S476" s="110">
        <v>8017</v>
      </c>
      <c r="T476" s="110">
        <v>8017</v>
      </c>
      <c r="U476" s="110">
        <v>8017</v>
      </c>
      <c r="V476" s="110">
        <v>8017</v>
      </c>
      <c r="W476" s="110">
        <v>8017</v>
      </c>
      <c r="X476" s="110">
        <v>8017</v>
      </c>
      <c r="Y476" s="110">
        <v>8017</v>
      </c>
      <c r="Z476" s="110">
        <v>8017</v>
      </c>
      <c r="AA476" s="110">
        <v>8017</v>
      </c>
      <c r="AB476" s="110">
        <v>8017</v>
      </c>
      <c r="AC476" s="110">
        <v>8017</v>
      </c>
      <c r="AD476" s="110">
        <v>8017</v>
      </c>
      <c r="AE476" s="110">
        <v>8017</v>
      </c>
      <c r="AF476" s="110">
        <v>8017</v>
      </c>
      <c r="AG476" s="110">
        <v>8017</v>
      </c>
      <c r="AH476" s="111">
        <v>8017</v>
      </c>
    </row>
    <row r="477" spans="1:34" s="38" customFormat="1" outlineLevel="2" x14ac:dyDescent="0.2">
      <c r="A477" s="34"/>
      <c r="B477" s="40"/>
      <c r="C477" s="49"/>
      <c r="D477" s="239" t="s">
        <v>70</v>
      </c>
      <c r="E477" s="77"/>
      <c r="F477" s="77"/>
      <c r="G477" s="77"/>
      <c r="H477" s="77"/>
      <c r="I477" s="77"/>
      <c r="J477" s="77"/>
      <c r="K477" s="109">
        <v>0</v>
      </c>
      <c r="L477" s="109">
        <v>0</v>
      </c>
      <c r="M477" s="109">
        <v>0</v>
      </c>
      <c r="N477" s="110">
        <v>661</v>
      </c>
      <c r="O477" s="110">
        <v>988.89851252036317</v>
      </c>
      <c r="P477" s="110">
        <v>1230.7451571400443</v>
      </c>
      <c r="Q477" s="110">
        <v>296.37914888499171</v>
      </c>
      <c r="R477" s="110">
        <v>301.95854695717242</v>
      </c>
      <c r="S477" s="110">
        <v>308.84215008634487</v>
      </c>
      <c r="T477" s="110">
        <v>315.01855596501741</v>
      </c>
      <c r="U477" s="110">
        <v>321.31891209798692</v>
      </c>
      <c r="V477" s="110">
        <v>326.84938791841785</v>
      </c>
      <c r="W477" s="110">
        <v>334.30067574415392</v>
      </c>
      <c r="X477" s="110">
        <v>340.98621597323114</v>
      </c>
      <c r="Y477" s="110">
        <v>347.80592407107417</v>
      </c>
      <c r="Z477" s="110">
        <v>346.87599438937184</v>
      </c>
      <c r="AA477" s="110">
        <v>347.85206917187679</v>
      </c>
      <c r="AB477" s="110">
        <v>347.87683048990311</v>
      </c>
      <c r="AC477" s="110">
        <v>347.90257210269385</v>
      </c>
      <c r="AD477" s="110">
        <v>346.97776370240535</v>
      </c>
      <c r="AE477" s="110">
        <v>347.95615822000923</v>
      </c>
      <c r="AF477" s="110">
        <v>347.98299973707367</v>
      </c>
      <c r="AG477" s="110">
        <v>348.0108632670736</v>
      </c>
      <c r="AH477" s="111">
        <v>347.08792024162062</v>
      </c>
    </row>
    <row r="478" spans="1:34" s="38" customFormat="1" outlineLevel="2" x14ac:dyDescent="0.2">
      <c r="A478" s="34"/>
      <c r="B478" s="40"/>
      <c r="C478" s="49"/>
      <c r="D478" s="239" t="s">
        <v>71</v>
      </c>
      <c r="E478" s="77"/>
      <c r="F478" s="77"/>
      <c r="G478" s="77"/>
      <c r="H478" s="77"/>
      <c r="I478" s="77"/>
      <c r="J478" s="77"/>
      <c r="K478" s="109">
        <v>0</v>
      </c>
      <c r="L478" s="109">
        <v>0</v>
      </c>
      <c r="M478" s="109">
        <v>0</v>
      </c>
      <c r="N478" s="110">
        <v>0</v>
      </c>
      <c r="O478" s="110">
        <v>0</v>
      </c>
      <c r="P478" s="110">
        <v>0</v>
      </c>
      <c r="Q478" s="110">
        <v>0</v>
      </c>
      <c r="R478" s="110">
        <v>0</v>
      </c>
      <c r="S478" s="110">
        <v>0</v>
      </c>
      <c r="T478" s="110">
        <v>0</v>
      </c>
      <c r="U478" s="110">
        <v>0</v>
      </c>
      <c r="V478" s="110">
        <v>0</v>
      </c>
      <c r="W478" s="110">
        <v>0</v>
      </c>
      <c r="X478" s="110">
        <v>0</v>
      </c>
      <c r="Y478" s="110">
        <v>0</v>
      </c>
      <c r="Z478" s="110">
        <v>0</v>
      </c>
      <c r="AA478" s="110">
        <v>0</v>
      </c>
      <c r="AB478" s="110">
        <v>0</v>
      </c>
      <c r="AC478" s="110">
        <v>0</v>
      </c>
      <c r="AD478" s="110">
        <v>0</v>
      </c>
      <c r="AE478" s="110">
        <v>0</v>
      </c>
      <c r="AF478" s="110">
        <v>0</v>
      </c>
      <c r="AG478" s="110">
        <v>0</v>
      </c>
      <c r="AH478" s="111">
        <v>0</v>
      </c>
    </row>
    <row r="479" spans="1:34" s="38" customFormat="1" outlineLevel="2" x14ac:dyDescent="0.2">
      <c r="A479" s="34"/>
      <c r="B479" s="40"/>
      <c r="C479" s="49"/>
      <c r="D479" s="240" t="s">
        <v>72</v>
      </c>
      <c r="E479" s="77"/>
      <c r="F479" s="77"/>
      <c r="G479" s="77"/>
      <c r="H479" s="77"/>
      <c r="I479" s="77"/>
      <c r="J479" s="77"/>
      <c r="K479" s="109">
        <v>0</v>
      </c>
      <c r="L479" s="109">
        <v>0</v>
      </c>
      <c r="M479" s="109">
        <v>0</v>
      </c>
      <c r="N479" s="110">
        <v>0</v>
      </c>
      <c r="O479" s="110">
        <v>0</v>
      </c>
      <c r="P479" s="110">
        <v>0</v>
      </c>
      <c r="Q479" s="110">
        <v>0</v>
      </c>
      <c r="R479" s="110">
        <v>0</v>
      </c>
      <c r="S479" s="110">
        <v>0</v>
      </c>
      <c r="T479" s="110">
        <v>0</v>
      </c>
      <c r="U479" s="110">
        <v>0</v>
      </c>
      <c r="V479" s="110">
        <v>0</v>
      </c>
      <c r="W479" s="110">
        <v>0</v>
      </c>
      <c r="X479" s="110">
        <v>0</v>
      </c>
      <c r="Y479" s="110">
        <v>0</v>
      </c>
      <c r="Z479" s="110">
        <v>0</v>
      </c>
      <c r="AA479" s="110">
        <v>0</v>
      </c>
      <c r="AB479" s="110">
        <v>0</v>
      </c>
      <c r="AC479" s="110">
        <v>0</v>
      </c>
      <c r="AD479" s="110">
        <v>0</v>
      </c>
      <c r="AE479" s="110">
        <v>0</v>
      </c>
      <c r="AF479" s="110">
        <v>0</v>
      </c>
      <c r="AG479" s="110">
        <v>0</v>
      </c>
      <c r="AH479" s="111">
        <v>0</v>
      </c>
    </row>
    <row r="480" spans="1:34" s="38" customFormat="1" outlineLevel="2" x14ac:dyDescent="0.2">
      <c r="A480" s="34"/>
      <c r="B480" s="40"/>
      <c r="C480" s="49"/>
      <c r="D480" s="214" t="s">
        <v>73</v>
      </c>
      <c r="E480" s="153"/>
      <c r="F480" s="153"/>
      <c r="G480" s="153"/>
      <c r="H480" s="153"/>
      <c r="I480" s="153"/>
      <c r="J480" s="153"/>
      <c r="K480" s="114">
        <v>0</v>
      </c>
      <c r="L480" s="114">
        <v>0</v>
      </c>
      <c r="M480" s="114">
        <v>0</v>
      </c>
      <c r="N480" s="115">
        <v>11963</v>
      </c>
      <c r="O480" s="115">
        <v>9587.4980848968098</v>
      </c>
      <c r="P480" s="115">
        <v>7335.5455776679892</v>
      </c>
      <c r="Q480" s="115">
        <v>5656.4870768586043</v>
      </c>
      <c r="R480" s="115">
        <v>4335.2140619101565</v>
      </c>
      <c r="S480" s="115">
        <v>3520.5013481450706</v>
      </c>
      <c r="T480" s="115">
        <v>3503.6156445834049</v>
      </c>
      <c r="U480" s="115">
        <v>3392.3412208875507</v>
      </c>
      <c r="V480" s="115">
        <v>3296.9395953140165</v>
      </c>
      <c r="W480" s="115">
        <v>3289.250611249639</v>
      </c>
      <c r="X480" s="115">
        <v>3432.5944495620915</v>
      </c>
      <c r="Y480" s="115">
        <v>4692.4448347191446</v>
      </c>
      <c r="Z480" s="115">
        <v>5904.1872895696588</v>
      </c>
      <c r="AA480" s="115">
        <v>7068.6282421040196</v>
      </c>
      <c r="AB480" s="115">
        <v>8183.0901031247804</v>
      </c>
      <c r="AC480" s="115">
        <v>9247.18499379483</v>
      </c>
      <c r="AD480" s="115">
        <v>10259.20999161492</v>
      </c>
      <c r="AE480" s="115">
        <v>11220.034281222996</v>
      </c>
      <c r="AF480" s="115">
        <v>12126.759633919273</v>
      </c>
      <c r="AG480" s="115">
        <v>12978.966158086641</v>
      </c>
      <c r="AH480" s="116">
        <v>13774.810555665468</v>
      </c>
    </row>
    <row r="481" spans="1:34" ht="12.75" customHeight="1" outlineLevel="2" x14ac:dyDescent="0.2">
      <c r="A481" s="34"/>
      <c r="D481" s="218"/>
      <c r="E481" s="158"/>
      <c r="F481" s="158"/>
      <c r="G481" s="158"/>
      <c r="H481" s="158"/>
      <c r="I481" s="158"/>
      <c r="J481" s="158"/>
      <c r="K481" s="109"/>
      <c r="L481" s="109"/>
      <c r="M481" s="109"/>
      <c r="N481" s="159"/>
      <c r="O481" s="159"/>
      <c r="P481" s="159"/>
      <c r="Q481" s="159"/>
      <c r="R481" s="159"/>
      <c r="S481" s="159"/>
      <c r="T481" s="159"/>
      <c r="U481" s="159"/>
      <c r="V481" s="159"/>
      <c r="W481" s="159"/>
      <c r="X481" s="159"/>
      <c r="Y481" s="159"/>
      <c r="Z481" s="159"/>
      <c r="AA481" s="159"/>
      <c r="AB481" s="159"/>
      <c r="AC481" s="159"/>
      <c r="AD481" s="159"/>
      <c r="AE481" s="159"/>
      <c r="AF481" s="159"/>
      <c r="AG481" s="159"/>
      <c r="AH481" s="160"/>
    </row>
    <row r="482" spans="1:34" ht="12.75" customHeight="1" outlineLevel="2" x14ac:dyDescent="0.2">
      <c r="A482" s="34"/>
      <c r="B482" s="40"/>
      <c r="D482" s="218" t="s">
        <v>74</v>
      </c>
      <c r="E482" s="158"/>
      <c r="F482" s="158"/>
      <c r="G482" s="158"/>
      <c r="H482" s="158"/>
      <c r="I482" s="158"/>
      <c r="J482" s="158"/>
      <c r="K482" s="109"/>
      <c r="L482" s="109"/>
      <c r="M482" s="109"/>
      <c r="N482" s="159"/>
      <c r="O482" s="159"/>
      <c r="P482" s="159"/>
      <c r="Q482" s="159"/>
      <c r="R482" s="159"/>
      <c r="S482" s="159"/>
      <c r="T482" s="159"/>
      <c r="U482" s="159"/>
      <c r="V482" s="159"/>
      <c r="W482" s="159"/>
      <c r="X482" s="159"/>
      <c r="Y482" s="159"/>
      <c r="Z482" s="159"/>
      <c r="AA482" s="159"/>
      <c r="AB482" s="159"/>
      <c r="AC482" s="159"/>
      <c r="AD482" s="159"/>
      <c r="AE482" s="159"/>
      <c r="AF482" s="159"/>
      <c r="AG482" s="159"/>
      <c r="AH482" s="160"/>
    </row>
    <row r="483" spans="1:34" ht="12.75" customHeight="1" outlineLevel="2" x14ac:dyDescent="0.2">
      <c r="A483" s="34"/>
      <c r="D483" s="150" t="s">
        <v>68</v>
      </c>
      <c r="E483" s="158"/>
      <c r="F483" s="158"/>
      <c r="G483" s="158"/>
      <c r="H483" s="158"/>
      <c r="I483" s="158"/>
      <c r="J483" s="158"/>
      <c r="K483" s="109">
        <v>0</v>
      </c>
      <c r="L483" s="109">
        <v>0</v>
      </c>
      <c r="M483" s="109">
        <v>0</v>
      </c>
      <c r="N483" s="110">
        <v>0</v>
      </c>
      <c r="O483" s="110">
        <v>0</v>
      </c>
      <c r="P483" s="110">
        <v>0</v>
      </c>
      <c r="Q483" s="110">
        <v>0</v>
      </c>
      <c r="R483" s="110">
        <v>0</v>
      </c>
      <c r="S483" s="110">
        <v>0</v>
      </c>
      <c r="T483" s="110">
        <v>0</v>
      </c>
      <c r="U483" s="110">
        <v>0</v>
      </c>
      <c r="V483" s="110">
        <v>0</v>
      </c>
      <c r="W483" s="110">
        <v>0</v>
      </c>
      <c r="X483" s="110">
        <v>0</v>
      </c>
      <c r="Y483" s="110">
        <v>0</v>
      </c>
      <c r="Z483" s="110">
        <v>0</v>
      </c>
      <c r="AA483" s="110">
        <v>0</v>
      </c>
      <c r="AB483" s="110">
        <v>0</v>
      </c>
      <c r="AC483" s="110">
        <v>0</v>
      </c>
      <c r="AD483" s="110">
        <v>0</v>
      </c>
      <c r="AE483" s="110">
        <v>0</v>
      </c>
      <c r="AF483" s="110">
        <v>0</v>
      </c>
      <c r="AG483" s="110">
        <v>0</v>
      </c>
      <c r="AH483" s="111">
        <v>0</v>
      </c>
    </row>
    <row r="484" spans="1:34" ht="12.75" customHeight="1" outlineLevel="2" x14ac:dyDescent="0.2">
      <c r="A484" s="34"/>
      <c r="D484" s="150" t="s">
        <v>69</v>
      </c>
      <c r="E484" s="158"/>
      <c r="F484" s="158"/>
      <c r="G484" s="158"/>
      <c r="H484" s="158"/>
      <c r="I484" s="158"/>
      <c r="J484" s="158"/>
      <c r="K484" s="109">
        <v>0</v>
      </c>
      <c r="L484" s="109">
        <v>0</v>
      </c>
      <c r="M484" s="109">
        <v>0</v>
      </c>
      <c r="N484" s="110">
        <v>0</v>
      </c>
      <c r="O484" s="110">
        <v>0</v>
      </c>
      <c r="P484" s="110">
        <v>0</v>
      </c>
      <c r="Q484" s="110">
        <v>0</v>
      </c>
      <c r="R484" s="110">
        <v>0</v>
      </c>
      <c r="S484" s="110">
        <v>0</v>
      </c>
      <c r="T484" s="110">
        <v>0</v>
      </c>
      <c r="U484" s="110">
        <v>0</v>
      </c>
      <c r="V484" s="110">
        <v>0</v>
      </c>
      <c r="W484" s="110">
        <v>0</v>
      </c>
      <c r="X484" s="110">
        <v>0</v>
      </c>
      <c r="Y484" s="110">
        <v>0</v>
      </c>
      <c r="Z484" s="110">
        <v>0</v>
      </c>
      <c r="AA484" s="110">
        <v>0</v>
      </c>
      <c r="AB484" s="110">
        <v>0</v>
      </c>
      <c r="AC484" s="110">
        <v>0</v>
      </c>
      <c r="AD484" s="110">
        <v>0</v>
      </c>
      <c r="AE484" s="110">
        <v>0</v>
      </c>
      <c r="AF484" s="110">
        <v>0</v>
      </c>
      <c r="AG484" s="110">
        <v>0</v>
      </c>
      <c r="AH484" s="111">
        <v>0</v>
      </c>
    </row>
    <row r="485" spans="1:34" ht="12.75" customHeight="1" outlineLevel="2" x14ac:dyDescent="0.2">
      <c r="A485" s="34"/>
      <c r="D485" s="239" t="s">
        <v>70</v>
      </c>
      <c r="E485" s="158"/>
      <c r="F485" s="158"/>
      <c r="G485" s="158"/>
      <c r="H485" s="158"/>
      <c r="I485" s="158"/>
      <c r="J485" s="158"/>
      <c r="K485" s="109">
        <v>0</v>
      </c>
      <c r="L485" s="109">
        <v>0</v>
      </c>
      <c r="M485" s="109">
        <v>0</v>
      </c>
      <c r="N485" s="110">
        <v>0</v>
      </c>
      <c r="O485" s="110">
        <v>0</v>
      </c>
      <c r="P485" s="110">
        <v>0</v>
      </c>
      <c r="Q485" s="110">
        <v>0</v>
      </c>
      <c r="R485" s="110">
        <v>0</v>
      </c>
      <c r="S485" s="110">
        <v>0</v>
      </c>
      <c r="T485" s="110">
        <v>0</v>
      </c>
      <c r="U485" s="110">
        <v>0</v>
      </c>
      <c r="V485" s="110">
        <v>0</v>
      </c>
      <c r="W485" s="110">
        <v>0</v>
      </c>
      <c r="X485" s="110">
        <v>0</v>
      </c>
      <c r="Y485" s="110">
        <v>0</v>
      </c>
      <c r="Z485" s="110">
        <v>0</v>
      </c>
      <c r="AA485" s="110">
        <v>0</v>
      </c>
      <c r="AB485" s="110">
        <v>0</v>
      </c>
      <c r="AC485" s="110">
        <v>0</v>
      </c>
      <c r="AD485" s="110">
        <v>0</v>
      </c>
      <c r="AE485" s="110">
        <v>0</v>
      </c>
      <c r="AF485" s="110">
        <v>0</v>
      </c>
      <c r="AG485" s="110">
        <v>0</v>
      </c>
      <c r="AH485" s="111">
        <v>0</v>
      </c>
    </row>
    <row r="486" spans="1:34" ht="12.75" customHeight="1" outlineLevel="2" x14ac:dyDescent="0.2">
      <c r="A486" s="34"/>
      <c r="D486" s="150" t="s">
        <v>75</v>
      </c>
      <c r="E486" s="158"/>
      <c r="F486" s="158"/>
      <c r="G486" s="158"/>
      <c r="H486" s="158"/>
      <c r="I486" s="158"/>
      <c r="J486" s="158"/>
      <c r="K486" s="109">
        <v>0</v>
      </c>
      <c r="L486" s="109">
        <v>0</v>
      </c>
      <c r="M486" s="109">
        <v>0</v>
      </c>
      <c r="N486" s="110">
        <v>52122</v>
      </c>
      <c r="O486" s="110">
        <v>65022.161538461543</v>
      </c>
      <c r="P486" s="110">
        <v>85273.176976276387</v>
      </c>
      <c r="Q486" s="110">
        <v>85751.06155605297</v>
      </c>
      <c r="R486" s="110">
        <v>87593.336571935331</v>
      </c>
      <c r="S486" s="110">
        <v>87230.124352462066</v>
      </c>
      <c r="T486" s="110">
        <v>88593.19865710655</v>
      </c>
      <c r="U486" s="110">
        <v>88320.559160431963</v>
      </c>
      <c r="V486" s="110">
        <v>89812.761693265202</v>
      </c>
      <c r="W486" s="110">
        <v>89468.243434163625</v>
      </c>
      <c r="X486" s="110">
        <v>90780.362994383671</v>
      </c>
      <c r="Y486" s="110">
        <v>89222.800820162258</v>
      </c>
      <c r="Z486" s="110">
        <v>89449.694662344089</v>
      </c>
      <c r="AA486" s="110">
        <v>87892.132488122661</v>
      </c>
      <c r="AB486" s="110">
        <v>88092.412963663694</v>
      </c>
      <c r="AC486" s="110">
        <v>86534.85078944228</v>
      </c>
      <c r="AD486" s="110">
        <v>86707.985631009709</v>
      </c>
      <c r="AE486" s="110">
        <v>85150.423456788296</v>
      </c>
      <c r="AF486" s="110">
        <v>85295.86975170263</v>
      </c>
      <c r="AG486" s="110">
        <v>83738.307577481217</v>
      </c>
      <c r="AH486" s="111">
        <v>83855.511554809433</v>
      </c>
    </row>
    <row r="487" spans="1:34" ht="12.75" customHeight="1" outlineLevel="2" x14ac:dyDescent="0.2">
      <c r="A487" s="34"/>
      <c r="D487" s="150" t="s">
        <v>76</v>
      </c>
      <c r="E487" s="158"/>
      <c r="F487" s="158"/>
      <c r="G487" s="158"/>
      <c r="H487" s="158"/>
      <c r="I487" s="158"/>
      <c r="J487" s="158"/>
      <c r="K487" s="109">
        <v>0</v>
      </c>
      <c r="L487" s="109">
        <v>0</v>
      </c>
      <c r="M487" s="109">
        <v>0</v>
      </c>
      <c r="N487" s="110">
        <v>0</v>
      </c>
      <c r="O487" s="110">
        <v>0</v>
      </c>
      <c r="P487" s="110">
        <v>0</v>
      </c>
      <c r="Q487" s="110">
        <v>0</v>
      </c>
      <c r="R487" s="110">
        <v>0</v>
      </c>
      <c r="S487" s="110">
        <v>0</v>
      </c>
      <c r="T487" s="110">
        <v>0</v>
      </c>
      <c r="U487" s="110">
        <v>0</v>
      </c>
      <c r="V487" s="110">
        <v>0</v>
      </c>
      <c r="W487" s="110">
        <v>0</v>
      </c>
      <c r="X487" s="110">
        <v>0</v>
      </c>
      <c r="Y487" s="110">
        <v>0</v>
      </c>
      <c r="Z487" s="110">
        <v>0</v>
      </c>
      <c r="AA487" s="110">
        <v>0</v>
      </c>
      <c r="AB487" s="110">
        <v>0</v>
      </c>
      <c r="AC487" s="110">
        <v>0</v>
      </c>
      <c r="AD487" s="110">
        <v>0</v>
      </c>
      <c r="AE487" s="110">
        <v>0</v>
      </c>
      <c r="AF487" s="110">
        <v>0</v>
      </c>
      <c r="AG487" s="110">
        <v>0</v>
      </c>
      <c r="AH487" s="111">
        <v>0</v>
      </c>
    </row>
    <row r="488" spans="1:34" ht="12.75" customHeight="1" outlineLevel="2" x14ac:dyDescent="0.2">
      <c r="A488" s="34"/>
      <c r="D488" s="214" t="s">
        <v>77</v>
      </c>
      <c r="E488" s="161"/>
      <c r="F488" s="161"/>
      <c r="G488" s="161"/>
      <c r="H488" s="161"/>
      <c r="I488" s="161"/>
      <c r="J488" s="161"/>
      <c r="K488" s="114">
        <v>0</v>
      </c>
      <c r="L488" s="114">
        <v>0</v>
      </c>
      <c r="M488" s="114">
        <v>0</v>
      </c>
      <c r="N488" s="115">
        <v>52122</v>
      </c>
      <c r="O488" s="115">
        <v>65022.161538461543</v>
      </c>
      <c r="P488" s="115">
        <v>85273.176976276387</v>
      </c>
      <c r="Q488" s="115">
        <v>85751.06155605297</v>
      </c>
      <c r="R488" s="115">
        <v>87593.336571935331</v>
      </c>
      <c r="S488" s="115">
        <v>87230.124352462066</v>
      </c>
      <c r="T488" s="115">
        <v>88593.19865710655</v>
      </c>
      <c r="U488" s="115">
        <v>88320.559160431963</v>
      </c>
      <c r="V488" s="115">
        <v>89812.761693265202</v>
      </c>
      <c r="W488" s="115">
        <v>89468.243434163625</v>
      </c>
      <c r="X488" s="115">
        <v>90780.362994383671</v>
      </c>
      <c r="Y488" s="115">
        <v>89222.800820162258</v>
      </c>
      <c r="Z488" s="115">
        <v>89449.694662344089</v>
      </c>
      <c r="AA488" s="115">
        <v>87892.132488122661</v>
      </c>
      <c r="AB488" s="115">
        <v>88092.412963663694</v>
      </c>
      <c r="AC488" s="115">
        <v>86534.85078944228</v>
      </c>
      <c r="AD488" s="115">
        <v>86707.985631009709</v>
      </c>
      <c r="AE488" s="115">
        <v>85150.423456788296</v>
      </c>
      <c r="AF488" s="115">
        <v>85295.86975170263</v>
      </c>
      <c r="AG488" s="115">
        <v>83738.307577481217</v>
      </c>
      <c r="AH488" s="116">
        <v>83855.511554809433</v>
      </c>
    </row>
    <row r="489" spans="1:34" ht="12.75" customHeight="1" outlineLevel="2" thickBot="1" x14ac:dyDescent="0.25">
      <c r="A489" s="34"/>
      <c r="D489" s="241" t="s">
        <v>78</v>
      </c>
      <c r="E489" s="163"/>
      <c r="F489" s="163"/>
      <c r="G489" s="163"/>
      <c r="H489" s="163"/>
      <c r="I489" s="163"/>
      <c r="J489" s="163"/>
      <c r="K489" s="242">
        <v>0</v>
      </c>
      <c r="L489" s="242">
        <v>0</v>
      </c>
      <c r="M489" s="242">
        <v>0</v>
      </c>
      <c r="N489" s="164">
        <v>64085</v>
      </c>
      <c r="O489" s="164">
        <v>74609.659623358355</v>
      </c>
      <c r="P489" s="164">
        <v>92608.722553944375</v>
      </c>
      <c r="Q489" s="164">
        <v>91407.548632911581</v>
      </c>
      <c r="R489" s="164">
        <v>91928.550633845487</v>
      </c>
      <c r="S489" s="164">
        <v>90750.625700607139</v>
      </c>
      <c r="T489" s="164">
        <v>92096.814301689956</v>
      </c>
      <c r="U489" s="164">
        <v>91712.900381319516</v>
      </c>
      <c r="V489" s="164">
        <v>93109.701288579221</v>
      </c>
      <c r="W489" s="164">
        <v>92757.494045413259</v>
      </c>
      <c r="X489" s="164">
        <v>94212.957443945765</v>
      </c>
      <c r="Y489" s="164">
        <v>93915.245654881408</v>
      </c>
      <c r="Z489" s="164">
        <v>95353.881951913747</v>
      </c>
      <c r="AA489" s="164">
        <v>94960.760730226684</v>
      </c>
      <c r="AB489" s="164">
        <v>96275.503066788471</v>
      </c>
      <c r="AC489" s="164">
        <v>95782.035783237108</v>
      </c>
      <c r="AD489" s="164">
        <v>96967.195622624626</v>
      </c>
      <c r="AE489" s="164">
        <v>96370.45773801129</v>
      </c>
      <c r="AF489" s="164">
        <v>97422.629385621898</v>
      </c>
      <c r="AG489" s="164">
        <v>96717.273735567855</v>
      </c>
      <c r="AH489" s="165">
        <v>97630.322110474895</v>
      </c>
    </row>
    <row r="490" spans="1:34" ht="12.75" customHeight="1" outlineLevel="2" thickTop="1" x14ac:dyDescent="0.2">
      <c r="A490" s="34"/>
      <c r="D490" s="218"/>
      <c r="E490" s="158"/>
      <c r="F490" s="158"/>
      <c r="G490" s="158"/>
      <c r="H490" s="158"/>
      <c r="I490" s="158"/>
      <c r="J490" s="158"/>
      <c r="K490" s="109"/>
      <c r="L490" s="109"/>
      <c r="M490" s="109"/>
      <c r="N490" s="159"/>
      <c r="O490" s="159"/>
      <c r="P490" s="159"/>
      <c r="Q490" s="159"/>
      <c r="R490" s="159"/>
      <c r="S490" s="159"/>
      <c r="T490" s="159"/>
      <c r="U490" s="159"/>
      <c r="V490" s="159"/>
      <c r="W490" s="159"/>
      <c r="X490" s="159"/>
      <c r="Y490" s="159"/>
      <c r="Z490" s="159"/>
      <c r="AA490" s="159"/>
      <c r="AB490" s="159"/>
      <c r="AC490" s="159"/>
      <c r="AD490" s="159"/>
      <c r="AE490" s="159"/>
      <c r="AF490" s="159"/>
      <c r="AG490" s="159"/>
      <c r="AH490" s="160"/>
    </row>
    <row r="491" spans="1:34" ht="12.75" customHeight="1" outlineLevel="2" x14ac:dyDescent="0.2">
      <c r="A491" s="34"/>
      <c r="D491" s="218" t="s">
        <v>79</v>
      </c>
      <c r="E491" s="158"/>
      <c r="F491" s="158"/>
      <c r="G491" s="158"/>
      <c r="H491" s="158"/>
      <c r="I491" s="158"/>
      <c r="J491" s="158"/>
      <c r="K491" s="109"/>
      <c r="L491" s="109"/>
      <c r="M491" s="109"/>
      <c r="N491" s="110"/>
      <c r="O491" s="159"/>
      <c r="P491" s="159"/>
      <c r="Q491" s="159"/>
      <c r="R491" s="159"/>
      <c r="S491" s="159"/>
      <c r="T491" s="159"/>
      <c r="U491" s="159"/>
      <c r="V491" s="159"/>
      <c r="W491" s="159"/>
      <c r="X491" s="159"/>
      <c r="Y491" s="159"/>
      <c r="Z491" s="159"/>
      <c r="AA491" s="159"/>
      <c r="AB491" s="159"/>
      <c r="AC491" s="159"/>
      <c r="AD491" s="159"/>
      <c r="AE491" s="159"/>
      <c r="AF491" s="159"/>
      <c r="AG491" s="159"/>
      <c r="AH491" s="160"/>
    </row>
    <row r="492" spans="1:34" ht="12.75" customHeight="1" outlineLevel="2" x14ac:dyDescent="0.2">
      <c r="A492" s="34"/>
      <c r="D492" s="211" t="s">
        <v>80</v>
      </c>
      <c r="E492" s="158"/>
      <c r="F492" s="158"/>
      <c r="G492" s="158"/>
      <c r="H492" s="158"/>
      <c r="I492" s="158"/>
      <c r="J492" s="158"/>
      <c r="K492" s="109">
        <v>0</v>
      </c>
      <c r="L492" s="109">
        <v>0</v>
      </c>
      <c r="M492" s="109">
        <v>0</v>
      </c>
      <c r="N492" s="110">
        <v>0</v>
      </c>
      <c r="O492" s="110">
        <v>173.07859664596151</v>
      </c>
      <c r="P492" s="110">
        <v>176.5377757414619</v>
      </c>
      <c r="Q492" s="110">
        <v>180.06609059520525</v>
      </c>
      <c r="R492" s="110">
        <v>183.16807154840762</v>
      </c>
      <c r="S492" s="110">
        <v>187.34583921725687</v>
      </c>
      <c r="T492" s="110">
        <v>191.09016591742622</v>
      </c>
      <c r="U492" s="110">
        <v>194.90932738572377</v>
      </c>
      <c r="V492" s="110">
        <v>198.26701132917745</v>
      </c>
      <c r="W492" s="110">
        <v>202.78916141094805</v>
      </c>
      <c r="X492" s="110">
        <v>206.84214104875809</v>
      </c>
      <c r="Y492" s="110">
        <v>210.97612424627616</v>
      </c>
      <c r="Z492" s="110">
        <v>214.61058932978602</v>
      </c>
      <c r="AA492" s="110">
        <v>219.50551001064116</v>
      </c>
      <c r="AB492" s="110">
        <v>223.89258551443186</v>
      </c>
      <c r="AC492" s="110">
        <v>228.36734187632507</v>
      </c>
      <c r="AD492" s="110">
        <v>232.30140376711316</v>
      </c>
      <c r="AE492" s="110">
        <v>237.59982333271992</v>
      </c>
      <c r="AF492" s="110">
        <v>242.34853494637119</v>
      </c>
      <c r="AG492" s="110">
        <v>247.19215514064899</v>
      </c>
      <c r="AH492" s="111">
        <v>251.45051025066857</v>
      </c>
    </row>
    <row r="493" spans="1:34" ht="12.75" customHeight="1" outlineLevel="2" x14ac:dyDescent="0.2">
      <c r="A493" s="34"/>
      <c r="D493" s="177" t="s">
        <v>81</v>
      </c>
      <c r="E493" s="158"/>
      <c r="F493" s="158"/>
      <c r="G493" s="158"/>
      <c r="H493" s="158"/>
      <c r="I493" s="158"/>
      <c r="J493" s="158"/>
      <c r="K493" s="109">
        <v>0</v>
      </c>
      <c r="L493" s="109">
        <v>0</v>
      </c>
      <c r="M493" s="109">
        <v>163</v>
      </c>
      <c r="N493" s="110">
        <v>174</v>
      </c>
      <c r="O493" s="110">
        <v>745</v>
      </c>
      <c r="P493" s="110">
        <v>986</v>
      </c>
      <c r="Q493" s="110">
        <v>1025</v>
      </c>
      <c r="R493" s="110">
        <v>1065</v>
      </c>
      <c r="S493" s="110">
        <v>329</v>
      </c>
      <c r="T493" s="110">
        <v>341</v>
      </c>
      <c r="U493" s="110">
        <v>353</v>
      </c>
      <c r="V493" s="110">
        <v>366</v>
      </c>
      <c r="W493" s="110">
        <v>380</v>
      </c>
      <c r="X493" s="110">
        <v>394</v>
      </c>
      <c r="Y493" s="110">
        <v>408</v>
      </c>
      <c r="Z493" s="110">
        <v>423</v>
      </c>
      <c r="AA493" s="110">
        <v>439</v>
      </c>
      <c r="AB493" s="110">
        <v>455</v>
      </c>
      <c r="AC493" s="110">
        <v>472</v>
      </c>
      <c r="AD493" s="110">
        <v>489</v>
      </c>
      <c r="AE493" s="110">
        <v>507</v>
      </c>
      <c r="AF493" s="110">
        <v>526</v>
      </c>
      <c r="AG493" s="110">
        <v>545</v>
      </c>
      <c r="AH493" s="111">
        <v>500</v>
      </c>
    </row>
    <row r="494" spans="1:34" ht="12.75" customHeight="1" outlineLevel="2" x14ac:dyDescent="0.2">
      <c r="A494" s="34"/>
      <c r="D494" s="177" t="s">
        <v>82</v>
      </c>
      <c r="E494" s="158"/>
      <c r="F494" s="158"/>
      <c r="G494" s="158"/>
      <c r="H494" s="158"/>
      <c r="I494" s="158"/>
      <c r="J494" s="158"/>
      <c r="K494" s="109">
        <v>0</v>
      </c>
      <c r="L494" s="109">
        <v>0</v>
      </c>
      <c r="M494" s="109">
        <v>0</v>
      </c>
      <c r="N494" s="110">
        <v>0</v>
      </c>
      <c r="O494" s="110">
        <v>0</v>
      </c>
      <c r="P494" s="110">
        <v>0</v>
      </c>
      <c r="Q494" s="110">
        <v>0</v>
      </c>
      <c r="R494" s="110">
        <v>0</v>
      </c>
      <c r="S494" s="110">
        <v>0</v>
      </c>
      <c r="T494" s="110">
        <v>0</v>
      </c>
      <c r="U494" s="110">
        <v>0</v>
      </c>
      <c r="V494" s="110">
        <v>0</v>
      </c>
      <c r="W494" s="110">
        <v>0</v>
      </c>
      <c r="X494" s="110">
        <v>0</v>
      </c>
      <c r="Y494" s="110">
        <v>0</v>
      </c>
      <c r="Z494" s="110">
        <v>0</v>
      </c>
      <c r="AA494" s="110">
        <v>0</v>
      </c>
      <c r="AB494" s="110">
        <v>0</v>
      </c>
      <c r="AC494" s="110">
        <v>0</v>
      </c>
      <c r="AD494" s="110">
        <v>0</v>
      </c>
      <c r="AE494" s="110">
        <v>0</v>
      </c>
      <c r="AF494" s="110">
        <v>0</v>
      </c>
      <c r="AG494" s="110">
        <v>0</v>
      </c>
      <c r="AH494" s="111">
        <v>0</v>
      </c>
    </row>
    <row r="495" spans="1:34" ht="12.75" customHeight="1" outlineLevel="2" x14ac:dyDescent="0.2">
      <c r="A495" s="34"/>
      <c r="D495" s="243" t="s">
        <v>76</v>
      </c>
      <c r="E495" s="158"/>
      <c r="F495" s="158"/>
      <c r="G495" s="158"/>
      <c r="H495" s="158"/>
      <c r="I495" s="158"/>
      <c r="J495" s="158"/>
      <c r="K495" s="109">
        <v>0</v>
      </c>
      <c r="L495" s="109">
        <v>0</v>
      </c>
      <c r="M495" s="109">
        <v>0</v>
      </c>
      <c r="N495" s="110">
        <v>0</v>
      </c>
      <c r="O495" s="110">
        <v>0</v>
      </c>
      <c r="P495" s="110">
        <v>0</v>
      </c>
      <c r="Q495" s="110">
        <v>0</v>
      </c>
      <c r="R495" s="110">
        <v>0</v>
      </c>
      <c r="S495" s="110">
        <v>0</v>
      </c>
      <c r="T495" s="110">
        <v>0</v>
      </c>
      <c r="U495" s="110">
        <v>0</v>
      </c>
      <c r="V495" s="110">
        <v>0</v>
      </c>
      <c r="W495" s="110">
        <v>0</v>
      </c>
      <c r="X495" s="110">
        <v>0</v>
      </c>
      <c r="Y495" s="110">
        <v>0</v>
      </c>
      <c r="Z495" s="110">
        <v>0</v>
      </c>
      <c r="AA495" s="110">
        <v>0</v>
      </c>
      <c r="AB495" s="110">
        <v>0</v>
      </c>
      <c r="AC495" s="110">
        <v>0</v>
      </c>
      <c r="AD495" s="110">
        <v>0</v>
      </c>
      <c r="AE495" s="110">
        <v>0</v>
      </c>
      <c r="AF495" s="110">
        <v>0</v>
      </c>
      <c r="AG495" s="110">
        <v>0</v>
      </c>
      <c r="AH495" s="111">
        <v>0</v>
      </c>
    </row>
    <row r="496" spans="1:34" ht="12.75" customHeight="1" outlineLevel="2" x14ac:dyDescent="0.2">
      <c r="A496" s="34"/>
      <c r="D496" s="214" t="s">
        <v>83</v>
      </c>
      <c r="E496" s="161"/>
      <c r="F496" s="161"/>
      <c r="G496" s="161"/>
      <c r="H496" s="161"/>
      <c r="I496" s="161"/>
      <c r="J496" s="161"/>
      <c r="K496" s="114">
        <v>0</v>
      </c>
      <c r="L496" s="114">
        <v>0</v>
      </c>
      <c r="M496" s="114">
        <v>163</v>
      </c>
      <c r="N496" s="115">
        <v>174</v>
      </c>
      <c r="O496" s="115">
        <v>918.07859664596151</v>
      </c>
      <c r="P496" s="115">
        <v>1162.5377757414619</v>
      </c>
      <c r="Q496" s="115">
        <v>1205.0660905952052</v>
      </c>
      <c r="R496" s="115">
        <v>1248.1680715484076</v>
      </c>
      <c r="S496" s="115">
        <v>516.34583921725687</v>
      </c>
      <c r="T496" s="115">
        <v>532.09016591742625</v>
      </c>
      <c r="U496" s="115">
        <v>547.90932738572383</v>
      </c>
      <c r="V496" s="115">
        <v>564.26701132917742</v>
      </c>
      <c r="W496" s="115">
        <v>582.78916141094805</v>
      </c>
      <c r="X496" s="115">
        <v>600.84214104875809</v>
      </c>
      <c r="Y496" s="115">
        <v>618.97612424627619</v>
      </c>
      <c r="Z496" s="115">
        <v>637.61058932978608</v>
      </c>
      <c r="AA496" s="115">
        <v>658.50551001064116</v>
      </c>
      <c r="AB496" s="115">
        <v>678.89258551443186</v>
      </c>
      <c r="AC496" s="115">
        <v>700.3673418763251</v>
      </c>
      <c r="AD496" s="115">
        <v>721.30140376711313</v>
      </c>
      <c r="AE496" s="115">
        <v>744.59982333271989</v>
      </c>
      <c r="AF496" s="115">
        <v>768.34853494637116</v>
      </c>
      <c r="AG496" s="115">
        <v>792.19215514064899</v>
      </c>
      <c r="AH496" s="116">
        <v>751.45051025066857</v>
      </c>
    </row>
    <row r="497" spans="1:34" ht="12.75" customHeight="1" outlineLevel="2" x14ac:dyDescent="0.2">
      <c r="A497" s="34"/>
      <c r="D497" s="218"/>
      <c r="E497" s="158"/>
      <c r="F497" s="158"/>
      <c r="G497" s="158"/>
      <c r="H497" s="158"/>
      <c r="I497" s="158"/>
      <c r="J497" s="158"/>
      <c r="K497" s="109"/>
      <c r="L497" s="109"/>
      <c r="M497" s="109"/>
      <c r="N497" s="159"/>
      <c r="O497" s="159"/>
      <c r="P497" s="159"/>
      <c r="Q497" s="159"/>
      <c r="R497" s="159"/>
      <c r="S497" s="159"/>
      <c r="T497" s="159"/>
      <c r="U497" s="159"/>
      <c r="V497" s="159"/>
      <c r="W497" s="159"/>
      <c r="X497" s="159"/>
      <c r="Y497" s="159"/>
      <c r="Z497" s="159"/>
      <c r="AA497" s="159"/>
      <c r="AB497" s="159"/>
      <c r="AC497" s="159"/>
      <c r="AD497" s="159"/>
      <c r="AE497" s="159"/>
      <c r="AF497" s="159"/>
      <c r="AG497" s="159"/>
      <c r="AH497" s="160"/>
    </row>
    <row r="498" spans="1:34" ht="12.75" customHeight="1" outlineLevel="2" x14ac:dyDescent="0.2">
      <c r="A498" s="34"/>
      <c r="D498" s="218" t="s">
        <v>84</v>
      </c>
      <c r="E498" s="158"/>
      <c r="F498" s="158"/>
      <c r="G498" s="158"/>
      <c r="H498" s="158"/>
      <c r="I498" s="158"/>
      <c r="J498" s="158"/>
      <c r="K498" s="109"/>
      <c r="L498" s="109"/>
      <c r="M498" s="109"/>
      <c r="N498" s="159"/>
      <c r="O498" s="159"/>
      <c r="P498" s="159"/>
      <c r="Q498" s="159"/>
      <c r="R498" s="159"/>
      <c r="S498" s="159"/>
      <c r="T498" s="159"/>
      <c r="U498" s="159"/>
      <c r="V498" s="159"/>
      <c r="W498" s="159"/>
      <c r="X498" s="159"/>
      <c r="Y498" s="159"/>
      <c r="Z498" s="159"/>
      <c r="AA498" s="159"/>
      <c r="AB498" s="159"/>
      <c r="AC498" s="159"/>
      <c r="AD498" s="159"/>
      <c r="AE498" s="159"/>
      <c r="AF498" s="159"/>
      <c r="AG498" s="159"/>
      <c r="AH498" s="160"/>
    </row>
    <row r="499" spans="1:34" ht="12.75" customHeight="1" outlineLevel="2" x14ac:dyDescent="0.2">
      <c r="A499" s="34"/>
      <c r="D499" s="177" t="s">
        <v>80</v>
      </c>
      <c r="E499" s="158"/>
      <c r="F499" s="158"/>
      <c r="G499" s="158"/>
      <c r="H499" s="158"/>
      <c r="I499" s="158"/>
      <c r="J499" s="158"/>
      <c r="K499" s="109">
        <v>0</v>
      </c>
      <c r="L499" s="109">
        <v>0</v>
      </c>
      <c r="M499" s="109">
        <v>0</v>
      </c>
      <c r="N499" s="110">
        <v>0</v>
      </c>
      <c r="O499" s="110">
        <v>141.0929525543709</v>
      </c>
      <c r="P499" s="110">
        <v>143.91286097434076</v>
      </c>
      <c r="Q499" s="110">
        <v>146.78912857705541</v>
      </c>
      <c r="R499" s="110">
        <v>149.7269405577041</v>
      </c>
      <c r="S499" s="110">
        <v>152.72354939420524</v>
      </c>
      <c r="T499" s="110">
        <v>155.77590895623541</v>
      </c>
      <c r="U499" s="110">
        <v>158.88927351017981</v>
      </c>
      <c r="V499" s="110">
        <v>162.06925567806729</v>
      </c>
      <c r="W499" s="110">
        <v>165.31288145363627</v>
      </c>
      <c r="X499" s="110">
        <v>168.61685360746122</v>
      </c>
      <c r="Y499" s="110">
        <v>171.98685952645474</v>
      </c>
      <c r="Z499" s="110">
        <v>175.42897449320267</v>
      </c>
      <c r="AA499" s="110">
        <v>178.93997934768345</v>
      </c>
      <c r="AB499" s="110">
        <v>182.51630506272804</v>
      </c>
      <c r="AC499" s="110">
        <v>186.16410784883701</v>
      </c>
      <c r="AD499" s="110">
        <v>189.88996378726222</v>
      </c>
      <c r="AE499" s="110">
        <v>193.69038835566838</v>
      </c>
      <c r="AF499" s="110">
        <v>197.56151832426767</v>
      </c>
      <c r="AG499" s="110">
        <v>201.51001737328957</v>
      </c>
      <c r="AH499" s="111">
        <v>205.54300366456812</v>
      </c>
    </row>
    <row r="500" spans="1:34" ht="12.75" customHeight="1" outlineLevel="2" x14ac:dyDescent="0.2">
      <c r="A500" s="34"/>
      <c r="D500" s="211" t="s">
        <v>81</v>
      </c>
      <c r="E500" s="158"/>
      <c r="F500" s="158"/>
      <c r="G500" s="158"/>
      <c r="H500" s="158"/>
      <c r="I500" s="158"/>
      <c r="J500" s="158"/>
      <c r="K500" s="109">
        <v>4042</v>
      </c>
      <c r="L500" s="109">
        <v>3833</v>
      </c>
      <c r="M500" s="109">
        <v>3459</v>
      </c>
      <c r="N500" s="110">
        <v>3284</v>
      </c>
      <c r="O500" s="110">
        <v>4090.9586274114804</v>
      </c>
      <c r="P500" s="110">
        <v>9239.2657863079276</v>
      </c>
      <c r="Q500" s="110">
        <v>8214.5804386126729</v>
      </c>
      <c r="R500" s="110">
        <v>7149.4672417127131</v>
      </c>
      <c r="S500" s="110">
        <v>6820.6918677061267</v>
      </c>
      <c r="T500" s="110">
        <v>6479.9086661597994</v>
      </c>
      <c r="U500" s="110">
        <v>6126.6634944509415</v>
      </c>
      <c r="V500" s="110">
        <v>5760.4845944731314</v>
      </c>
      <c r="W500" s="110">
        <v>5380.8818973848793</v>
      </c>
      <c r="X500" s="110">
        <v>4987.3463005998146</v>
      </c>
      <c r="Y500" s="110">
        <v>4579.3489159019027</v>
      </c>
      <c r="Z500" s="110">
        <v>4156.3402875240108</v>
      </c>
      <c r="AA500" s="110">
        <v>3717.7495789811514</v>
      </c>
      <c r="AB500" s="110">
        <v>3262.9837274008823</v>
      </c>
      <c r="AC500" s="110">
        <v>2791.4265640424974</v>
      </c>
      <c r="AD500" s="110">
        <v>2302.4378996437413</v>
      </c>
      <c r="AE500" s="110">
        <v>1795.3525731787358</v>
      </c>
      <c r="AF500" s="110">
        <v>1269.479462553503</v>
      </c>
      <c r="AG500" s="110">
        <v>724.10045570590091</v>
      </c>
      <c r="AH500" s="111">
        <v>224.14765098742282</v>
      </c>
    </row>
    <row r="501" spans="1:34" ht="12.75" customHeight="1" outlineLevel="2" x14ac:dyDescent="0.2">
      <c r="A501" s="34"/>
      <c r="D501" s="177" t="s">
        <v>85</v>
      </c>
      <c r="E501" s="158"/>
      <c r="F501" s="158"/>
      <c r="G501" s="158"/>
      <c r="H501" s="158"/>
      <c r="I501" s="158"/>
      <c r="J501" s="158"/>
      <c r="K501" s="109">
        <v>0</v>
      </c>
      <c r="L501" s="109">
        <v>0</v>
      </c>
      <c r="M501" s="109">
        <v>0</v>
      </c>
      <c r="N501" s="110">
        <v>0</v>
      </c>
      <c r="O501" s="110">
        <v>0</v>
      </c>
      <c r="P501" s="110">
        <v>0</v>
      </c>
      <c r="Q501" s="110">
        <v>0</v>
      </c>
      <c r="R501" s="110">
        <v>0</v>
      </c>
      <c r="S501" s="110">
        <v>0</v>
      </c>
      <c r="T501" s="110">
        <v>0</v>
      </c>
      <c r="U501" s="110">
        <v>0</v>
      </c>
      <c r="V501" s="110">
        <v>0</v>
      </c>
      <c r="W501" s="110">
        <v>0</v>
      </c>
      <c r="X501" s="110">
        <v>0</v>
      </c>
      <c r="Y501" s="110">
        <v>0</v>
      </c>
      <c r="Z501" s="110">
        <v>0</v>
      </c>
      <c r="AA501" s="110">
        <v>0</v>
      </c>
      <c r="AB501" s="110">
        <v>0</v>
      </c>
      <c r="AC501" s="110">
        <v>0</v>
      </c>
      <c r="AD501" s="110">
        <v>0</v>
      </c>
      <c r="AE501" s="110">
        <v>0</v>
      </c>
      <c r="AF501" s="110">
        <v>0</v>
      </c>
      <c r="AG501" s="110">
        <v>0</v>
      </c>
      <c r="AH501" s="111">
        <v>0</v>
      </c>
    </row>
    <row r="502" spans="1:34" ht="12.75" customHeight="1" outlineLevel="2" x14ac:dyDescent="0.2">
      <c r="A502" s="34"/>
      <c r="D502" s="243" t="s">
        <v>76</v>
      </c>
      <c r="E502" s="158"/>
      <c r="F502" s="158"/>
      <c r="G502" s="158"/>
      <c r="H502" s="158"/>
      <c r="I502" s="158"/>
      <c r="J502" s="158"/>
      <c r="K502" s="109">
        <v>0</v>
      </c>
      <c r="L502" s="109">
        <v>0</v>
      </c>
      <c r="M502" s="109">
        <v>0</v>
      </c>
      <c r="N502" s="110">
        <v>0</v>
      </c>
      <c r="O502" s="110">
        <v>0</v>
      </c>
      <c r="P502" s="110">
        <v>0</v>
      </c>
      <c r="Q502" s="110">
        <v>0</v>
      </c>
      <c r="R502" s="110">
        <v>0</v>
      </c>
      <c r="S502" s="110">
        <v>0</v>
      </c>
      <c r="T502" s="110">
        <v>0</v>
      </c>
      <c r="U502" s="110">
        <v>0</v>
      </c>
      <c r="V502" s="110">
        <v>0</v>
      </c>
      <c r="W502" s="110">
        <v>0</v>
      </c>
      <c r="X502" s="110">
        <v>0</v>
      </c>
      <c r="Y502" s="110">
        <v>0</v>
      </c>
      <c r="Z502" s="110">
        <v>0</v>
      </c>
      <c r="AA502" s="110">
        <v>0</v>
      </c>
      <c r="AB502" s="110">
        <v>0</v>
      </c>
      <c r="AC502" s="110">
        <v>0</v>
      </c>
      <c r="AD502" s="110">
        <v>0</v>
      </c>
      <c r="AE502" s="110">
        <v>0</v>
      </c>
      <c r="AF502" s="110">
        <v>0</v>
      </c>
      <c r="AG502" s="110">
        <v>0</v>
      </c>
      <c r="AH502" s="111">
        <v>0</v>
      </c>
    </row>
    <row r="503" spans="1:34" ht="12.75" customHeight="1" outlineLevel="2" x14ac:dyDescent="0.2">
      <c r="A503" s="34"/>
      <c r="D503" s="218" t="s">
        <v>86</v>
      </c>
      <c r="E503" s="161"/>
      <c r="F503" s="161"/>
      <c r="G503" s="161"/>
      <c r="H503" s="161"/>
      <c r="I503" s="161"/>
      <c r="J503" s="161"/>
      <c r="K503" s="114">
        <v>4042</v>
      </c>
      <c r="L503" s="114">
        <v>3833</v>
      </c>
      <c r="M503" s="114">
        <v>3459</v>
      </c>
      <c r="N503" s="115">
        <v>3284</v>
      </c>
      <c r="O503" s="115">
        <v>4232.0515799658515</v>
      </c>
      <c r="P503" s="115">
        <v>9383.1786472822678</v>
      </c>
      <c r="Q503" s="115">
        <v>8361.3695671897276</v>
      </c>
      <c r="R503" s="115">
        <v>7299.1941822704175</v>
      </c>
      <c r="S503" s="115">
        <v>6973.415417100332</v>
      </c>
      <c r="T503" s="115">
        <v>6635.6845751160345</v>
      </c>
      <c r="U503" s="115">
        <v>6285.5527679611214</v>
      </c>
      <c r="V503" s="115">
        <v>5922.5538501511983</v>
      </c>
      <c r="W503" s="115">
        <v>5546.194778838516</v>
      </c>
      <c r="X503" s="115">
        <v>5155.9631542072757</v>
      </c>
      <c r="Y503" s="115">
        <v>4751.335775428357</v>
      </c>
      <c r="Z503" s="115">
        <v>4331.7692620172138</v>
      </c>
      <c r="AA503" s="115">
        <v>3896.6895583288351</v>
      </c>
      <c r="AB503" s="115">
        <v>3445.5000324636103</v>
      </c>
      <c r="AC503" s="115">
        <v>2977.5906718913343</v>
      </c>
      <c r="AD503" s="115">
        <v>2492.3278634310036</v>
      </c>
      <c r="AE503" s="115">
        <v>1989.0429615344042</v>
      </c>
      <c r="AF503" s="115">
        <v>1467.0409808777706</v>
      </c>
      <c r="AG503" s="115">
        <v>925.61047307919046</v>
      </c>
      <c r="AH503" s="116">
        <v>429.69065465199094</v>
      </c>
    </row>
    <row r="504" spans="1:34" ht="12.75" customHeight="1" outlineLevel="2" thickBot="1" x14ac:dyDescent="0.25">
      <c r="A504" s="34"/>
      <c r="D504" s="241" t="s">
        <v>87</v>
      </c>
      <c r="E504" s="163"/>
      <c r="F504" s="163"/>
      <c r="G504" s="163"/>
      <c r="H504" s="163"/>
      <c r="I504" s="163"/>
      <c r="J504" s="163"/>
      <c r="K504" s="242">
        <v>4042</v>
      </c>
      <c r="L504" s="242">
        <v>3833</v>
      </c>
      <c r="M504" s="242">
        <v>3622</v>
      </c>
      <c r="N504" s="164">
        <v>3458</v>
      </c>
      <c r="O504" s="164">
        <v>5150.1301766118131</v>
      </c>
      <c r="P504" s="164">
        <v>10545.71642302373</v>
      </c>
      <c r="Q504" s="164">
        <v>9566.4356577849321</v>
      </c>
      <c r="R504" s="164">
        <v>8547.3622538188247</v>
      </c>
      <c r="S504" s="164">
        <v>7489.761256317589</v>
      </c>
      <c r="T504" s="164">
        <v>7167.7747410334605</v>
      </c>
      <c r="U504" s="164">
        <v>6833.4620953468457</v>
      </c>
      <c r="V504" s="164">
        <v>6486.8208614803752</v>
      </c>
      <c r="W504" s="164">
        <v>6128.9839402494636</v>
      </c>
      <c r="X504" s="164">
        <v>5756.8052952560338</v>
      </c>
      <c r="Y504" s="164">
        <v>5370.3118996746334</v>
      </c>
      <c r="Z504" s="164">
        <v>4969.3798513470001</v>
      </c>
      <c r="AA504" s="164">
        <v>4555.1950683394762</v>
      </c>
      <c r="AB504" s="164">
        <v>4124.3926179780419</v>
      </c>
      <c r="AC504" s="164">
        <v>3677.9580137676594</v>
      </c>
      <c r="AD504" s="164">
        <v>3213.6292671981168</v>
      </c>
      <c r="AE504" s="164">
        <v>2733.6427848671242</v>
      </c>
      <c r="AF504" s="164">
        <v>2235.3895158241417</v>
      </c>
      <c r="AG504" s="164">
        <v>1717.8026282198393</v>
      </c>
      <c r="AH504" s="165">
        <v>1181.1411649026595</v>
      </c>
    </row>
    <row r="505" spans="1:34" ht="12.75" customHeight="1" outlineLevel="2" thickTop="1" x14ac:dyDescent="0.2">
      <c r="A505" s="34"/>
      <c r="D505" s="218"/>
      <c r="E505" s="158"/>
      <c r="F505" s="158"/>
      <c r="G505" s="158"/>
      <c r="H505" s="158"/>
      <c r="I505" s="158"/>
      <c r="J505" s="158"/>
      <c r="K505" s="109"/>
      <c r="L505" s="109"/>
      <c r="M505" s="109"/>
      <c r="N505" s="159"/>
      <c r="O505" s="159"/>
      <c r="P505" s="159"/>
      <c r="Q505" s="159"/>
      <c r="R505" s="159"/>
      <c r="S505" s="159"/>
      <c r="T505" s="159"/>
      <c r="U505" s="159"/>
      <c r="V505" s="159"/>
      <c r="W505" s="159"/>
      <c r="X505" s="159"/>
      <c r="Y505" s="159"/>
      <c r="Z505" s="159"/>
      <c r="AA505" s="159"/>
      <c r="AB505" s="159"/>
      <c r="AC505" s="159"/>
      <c r="AD505" s="159"/>
      <c r="AE505" s="159"/>
      <c r="AF505" s="159"/>
      <c r="AG505" s="159"/>
      <c r="AH505" s="160"/>
    </row>
    <row r="506" spans="1:34" ht="12.75" customHeight="1" outlineLevel="2" thickBot="1" x14ac:dyDescent="0.25">
      <c r="A506" s="34"/>
      <c r="D506" s="219" t="s">
        <v>88</v>
      </c>
      <c r="E506" s="167"/>
      <c r="F506" s="167"/>
      <c r="G506" s="167"/>
      <c r="H506" s="167"/>
      <c r="I506" s="167"/>
      <c r="J506" s="167"/>
      <c r="K506" s="244">
        <v>-4042</v>
      </c>
      <c r="L506" s="244">
        <v>-3833</v>
      </c>
      <c r="M506" s="244">
        <v>-3622</v>
      </c>
      <c r="N506" s="168">
        <v>60627</v>
      </c>
      <c r="O506" s="168">
        <v>69459.529446746543</v>
      </c>
      <c r="P506" s="168">
        <v>82063.00613092065</v>
      </c>
      <c r="Q506" s="168">
        <v>81841.112975126656</v>
      </c>
      <c r="R506" s="168">
        <v>83381.188380026666</v>
      </c>
      <c r="S506" s="168">
        <v>83260.864444289546</v>
      </c>
      <c r="T506" s="168">
        <v>84929.0395606565</v>
      </c>
      <c r="U506" s="168">
        <v>84879.438285972676</v>
      </c>
      <c r="V506" s="168">
        <v>86622.880427098848</v>
      </c>
      <c r="W506" s="168">
        <v>86628.51010516379</v>
      </c>
      <c r="X506" s="168">
        <v>88456.152148689725</v>
      </c>
      <c r="Y506" s="168">
        <v>88544.933755206774</v>
      </c>
      <c r="Z506" s="168">
        <v>90384.502100566751</v>
      </c>
      <c r="AA506" s="168">
        <v>90405.565661887202</v>
      </c>
      <c r="AB506" s="168">
        <v>92151.110448810432</v>
      </c>
      <c r="AC506" s="168">
        <v>92104.077769469455</v>
      </c>
      <c r="AD506" s="168">
        <v>93753.566355426505</v>
      </c>
      <c r="AE506" s="168">
        <v>93636.81495314416</v>
      </c>
      <c r="AF506" s="168">
        <v>95187.239869797762</v>
      </c>
      <c r="AG506" s="168">
        <v>94999.471107348014</v>
      </c>
      <c r="AH506" s="169">
        <v>96449.18094557224</v>
      </c>
    </row>
    <row r="507" spans="1:34" ht="12.75" customHeight="1" outlineLevel="2" x14ac:dyDescent="0.2">
      <c r="A507" s="34"/>
      <c r="D507" s="218"/>
      <c r="E507" s="158"/>
      <c r="F507" s="158"/>
      <c r="G507" s="158"/>
      <c r="H507" s="158"/>
      <c r="I507" s="158"/>
      <c r="J507" s="158"/>
      <c r="K507" s="109"/>
      <c r="L507" s="109"/>
      <c r="M507" s="109"/>
      <c r="N507" s="159"/>
      <c r="O507" s="159"/>
      <c r="P507" s="159"/>
      <c r="Q507" s="159"/>
      <c r="R507" s="159"/>
      <c r="S507" s="159"/>
      <c r="T507" s="159"/>
      <c r="U507" s="159"/>
      <c r="V507" s="159"/>
      <c r="W507" s="159"/>
      <c r="X507" s="159"/>
      <c r="Y507" s="159"/>
      <c r="Z507" s="159"/>
      <c r="AA507" s="159"/>
      <c r="AB507" s="159"/>
      <c r="AC507" s="159"/>
      <c r="AD507" s="159"/>
      <c r="AE507" s="159"/>
      <c r="AF507" s="159"/>
      <c r="AG507" s="159"/>
      <c r="AH507" s="160"/>
    </row>
    <row r="508" spans="1:34" ht="12.75" customHeight="1" outlineLevel="2" x14ac:dyDescent="0.2">
      <c r="A508" s="34"/>
      <c r="D508" s="218" t="s">
        <v>89</v>
      </c>
      <c r="E508" s="158"/>
      <c r="F508" s="158"/>
      <c r="G508" s="158"/>
      <c r="H508" s="158"/>
      <c r="I508" s="158"/>
      <c r="J508" s="158"/>
      <c r="K508" s="109"/>
      <c r="L508" s="109"/>
      <c r="M508" s="109"/>
      <c r="N508" s="159"/>
      <c r="O508" s="159"/>
      <c r="P508" s="159"/>
      <c r="Q508" s="159"/>
      <c r="R508" s="159"/>
      <c r="S508" s="159"/>
      <c r="T508" s="159"/>
      <c r="U508" s="159"/>
      <c r="V508" s="159"/>
      <c r="W508" s="159"/>
      <c r="X508" s="159"/>
      <c r="Y508" s="159"/>
      <c r="Z508" s="159"/>
      <c r="AA508" s="159"/>
      <c r="AB508" s="159"/>
      <c r="AC508" s="159"/>
      <c r="AD508" s="159"/>
      <c r="AE508" s="159"/>
      <c r="AF508" s="159"/>
      <c r="AG508" s="159"/>
      <c r="AH508" s="160"/>
    </row>
    <row r="509" spans="1:34" ht="12.75" customHeight="1" outlineLevel="2" x14ac:dyDescent="0.2">
      <c r="A509" s="34"/>
      <c r="D509" s="211" t="s">
        <v>90</v>
      </c>
      <c r="E509" s="158"/>
      <c r="F509" s="158"/>
      <c r="G509" s="158"/>
      <c r="H509" s="158"/>
      <c r="I509" s="158"/>
      <c r="J509" s="158"/>
      <c r="K509" s="109">
        <v>-4042</v>
      </c>
      <c r="L509" s="109">
        <v>-3833</v>
      </c>
      <c r="M509" s="109">
        <v>-3622</v>
      </c>
      <c r="N509" s="110">
        <v>29976</v>
      </c>
      <c r="O509" s="110">
        <v>38808.839827070187</v>
      </c>
      <c r="P509" s="110">
        <v>50111.754055882404</v>
      </c>
      <c r="Q509" s="110">
        <v>49889.984396662148</v>
      </c>
      <c r="R509" s="110">
        <v>49714.6107212364</v>
      </c>
      <c r="S509" s="110">
        <v>49594.624608392667</v>
      </c>
      <c r="T509" s="110">
        <v>49518.189410170613</v>
      </c>
      <c r="U509" s="110">
        <v>49468.126165324269</v>
      </c>
      <c r="V509" s="110">
        <v>49445.22339497284</v>
      </c>
      <c r="W509" s="110">
        <v>49451.429275927352</v>
      </c>
      <c r="X509" s="110">
        <v>49489.773551073187</v>
      </c>
      <c r="Y509" s="110">
        <v>49578.093369677379</v>
      </c>
      <c r="Z509" s="110">
        <v>49633.194454954129</v>
      </c>
      <c r="AA509" s="110">
        <v>49654.675936109634</v>
      </c>
      <c r="AB509" s="110">
        <v>49642.202930233005</v>
      </c>
      <c r="AC509" s="110">
        <v>49595.378939113907</v>
      </c>
      <c r="AD509" s="110">
        <v>49513.739008241755</v>
      </c>
      <c r="AE509" s="110">
        <v>49396.890943893159</v>
      </c>
      <c r="AF509" s="110">
        <v>49244.519607250775</v>
      </c>
      <c r="AG509" s="110">
        <v>49056.244948578656</v>
      </c>
      <c r="AH509" s="111">
        <v>48831.614837382374</v>
      </c>
    </row>
    <row r="510" spans="1:34" ht="12.75" customHeight="1" outlineLevel="2" x14ac:dyDescent="0.2">
      <c r="A510" s="34"/>
      <c r="D510" s="211" t="s">
        <v>91</v>
      </c>
      <c r="E510" s="158"/>
      <c r="F510" s="158"/>
      <c r="G510" s="158"/>
      <c r="H510" s="158"/>
      <c r="I510" s="158"/>
      <c r="J510" s="158"/>
      <c r="K510" s="109">
        <v>0</v>
      </c>
      <c r="L510" s="109">
        <v>0</v>
      </c>
      <c r="M510" s="109">
        <v>0</v>
      </c>
      <c r="N510" s="110">
        <v>30651</v>
      </c>
      <c r="O510" s="110">
        <v>30651</v>
      </c>
      <c r="P510" s="110">
        <v>31951.44323076923</v>
      </c>
      <c r="Q510" s="110">
        <v>31951.44323076923</v>
      </c>
      <c r="R510" s="110">
        <v>33666.464461890289</v>
      </c>
      <c r="S510" s="110">
        <v>33666.464461890289</v>
      </c>
      <c r="T510" s="110">
        <v>35411.06694893953</v>
      </c>
      <c r="U510" s="110">
        <v>35411.06694893953</v>
      </c>
      <c r="V510" s="110">
        <v>37177.478132148171</v>
      </c>
      <c r="W510" s="110">
        <v>37177.478132148171</v>
      </c>
      <c r="X510" s="110">
        <v>38966.843000831446</v>
      </c>
      <c r="Y510" s="110">
        <v>38966.843000831446</v>
      </c>
      <c r="Z510" s="110">
        <v>40751.299017234691</v>
      </c>
      <c r="AA510" s="110">
        <v>40751.299017234691</v>
      </c>
      <c r="AB510" s="110">
        <v>42509.141666997144</v>
      </c>
      <c r="AC510" s="110">
        <v>42509.141666997144</v>
      </c>
      <c r="AD510" s="110">
        <v>44239.838682785987</v>
      </c>
      <c r="AE510" s="110">
        <v>44239.838682785987</v>
      </c>
      <c r="AF510" s="110">
        <v>45942.847151921749</v>
      </c>
      <c r="AG510" s="110">
        <v>45942.847151921749</v>
      </c>
      <c r="AH510" s="111">
        <v>47617.613303471371</v>
      </c>
    </row>
    <row r="511" spans="1:34" ht="12.75" customHeight="1" outlineLevel="2" x14ac:dyDescent="0.2">
      <c r="A511" s="34"/>
      <c r="D511" s="211" t="s">
        <v>92</v>
      </c>
      <c r="E511" s="158"/>
      <c r="F511" s="158"/>
      <c r="G511" s="158"/>
      <c r="H511" s="158"/>
      <c r="I511" s="158"/>
      <c r="J511" s="158"/>
      <c r="K511" s="109">
        <v>0</v>
      </c>
      <c r="L511" s="109">
        <v>0</v>
      </c>
      <c r="M511" s="109">
        <v>0</v>
      </c>
      <c r="N511" s="110">
        <v>0</v>
      </c>
      <c r="O511" s="110">
        <v>0</v>
      </c>
      <c r="P511" s="110">
        <v>0</v>
      </c>
      <c r="Q511" s="110">
        <v>0</v>
      </c>
      <c r="R511" s="110">
        <v>0</v>
      </c>
      <c r="S511" s="110">
        <v>0</v>
      </c>
      <c r="T511" s="110">
        <v>0</v>
      </c>
      <c r="U511" s="110">
        <v>0</v>
      </c>
      <c r="V511" s="110">
        <v>0</v>
      </c>
      <c r="W511" s="110">
        <v>0</v>
      </c>
      <c r="X511" s="110">
        <v>0</v>
      </c>
      <c r="Y511" s="110">
        <v>0</v>
      </c>
      <c r="Z511" s="110">
        <v>0</v>
      </c>
      <c r="AA511" s="110">
        <v>0</v>
      </c>
      <c r="AB511" s="110">
        <v>0</v>
      </c>
      <c r="AC511" s="110">
        <v>0</v>
      </c>
      <c r="AD511" s="110">
        <v>0</v>
      </c>
      <c r="AE511" s="110">
        <v>0</v>
      </c>
      <c r="AF511" s="110">
        <v>0</v>
      </c>
      <c r="AG511" s="110">
        <v>0</v>
      </c>
      <c r="AH511" s="111">
        <v>0</v>
      </c>
    </row>
    <row r="512" spans="1:34" ht="12.75" customHeight="1" outlineLevel="2" x14ac:dyDescent="0.2">
      <c r="A512" s="34"/>
      <c r="D512" s="211" t="s">
        <v>93</v>
      </c>
      <c r="E512" s="158"/>
      <c r="F512" s="158"/>
      <c r="G512" s="158"/>
      <c r="H512" s="158"/>
      <c r="I512" s="158"/>
      <c r="J512" s="158"/>
      <c r="K512" s="109">
        <v>0</v>
      </c>
      <c r="L512" s="109">
        <v>0</v>
      </c>
      <c r="M512" s="109">
        <v>0</v>
      </c>
      <c r="N512" s="110">
        <v>0</v>
      </c>
      <c r="O512" s="110">
        <v>0</v>
      </c>
      <c r="P512" s="110">
        <v>0</v>
      </c>
      <c r="Q512" s="110">
        <v>0</v>
      </c>
      <c r="R512" s="110">
        <v>0</v>
      </c>
      <c r="S512" s="110">
        <v>0</v>
      </c>
      <c r="T512" s="110">
        <v>0</v>
      </c>
      <c r="U512" s="110">
        <v>0</v>
      </c>
      <c r="V512" s="110">
        <v>0</v>
      </c>
      <c r="W512" s="110">
        <v>0</v>
      </c>
      <c r="X512" s="110">
        <v>0</v>
      </c>
      <c r="Y512" s="110">
        <v>0</v>
      </c>
      <c r="Z512" s="110">
        <v>0</v>
      </c>
      <c r="AA512" s="110">
        <v>0</v>
      </c>
      <c r="AB512" s="110">
        <v>0</v>
      </c>
      <c r="AC512" s="110">
        <v>0</v>
      </c>
      <c r="AD512" s="110">
        <v>0</v>
      </c>
      <c r="AE512" s="110">
        <v>0</v>
      </c>
      <c r="AF512" s="110">
        <v>0</v>
      </c>
      <c r="AG512" s="110">
        <v>0</v>
      </c>
      <c r="AH512" s="111">
        <v>0</v>
      </c>
    </row>
    <row r="513" spans="1:34" ht="12.75" customHeight="1" outlineLevel="2" thickBot="1" x14ac:dyDescent="0.25">
      <c r="A513" s="34"/>
      <c r="D513" s="219" t="s">
        <v>94</v>
      </c>
      <c r="E513" s="170"/>
      <c r="F513" s="170"/>
      <c r="G513" s="170"/>
      <c r="H513" s="170"/>
      <c r="I513" s="170"/>
      <c r="J513" s="170"/>
      <c r="K513" s="244">
        <v>-4042</v>
      </c>
      <c r="L513" s="244">
        <v>-3833</v>
      </c>
      <c r="M513" s="244">
        <v>-3622</v>
      </c>
      <c r="N513" s="168">
        <v>60627</v>
      </c>
      <c r="O513" s="168">
        <v>69459.839827070187</v>
      </c>
      <c r="P513" s="168">
        <v>82063.19728665163</v>
      </c>
      <c r="Q513" s="168">
        <v>81841.427627431374</v>
      </c>
      <c r="R513" s="168">
        <v>83381.075183126697</v>
      </c>
      <c r="S513" s="168">
        <v>83261.089070282964</v>
      </c>
      <c r="T513" s="168">
        <v>84929.25635911015</v>
      </c>
      <c r="U513" s="168">
        <v>84879.193114263791</v>
      </c>
      <c r="V513" s="168">
        <v>86622.701527121011</v>
      </c>
      <c r="W513" s="168">
        <v>86628.907408075524</v>
      </c>
      <c r="X513" s="168">
        <v>88456.616551904634</v>
      </c>
      <c r="Y513" s="168">
        <v>88544.936370508833</v>
      </c>
      <c r="Z513" s="168">
        <v>90384.493472188828</v>
      </c>
      <c r="AA513" s="168">
        <v>90405.974953344325</v>
      </c>
      <c r="AB513" s="168">
        <v>92151.344597230142</v>
      </c>
      <c r="AC513" s="168">
        <v>92104.520606111051</v>
      </c>
      <c r="AD513" s="168">
        <v>93753.577691027749</v>
      </c>
      <c r="AE513" s="168">
        <v>93636.729626679153</v>
      </c>
      <c r="AF513" s="168">
        <v>95187.366759172524</v>
      </c>
      <c r="AG513" s="168">
        <v>94999.092100500406</v>
      </c>
      <c r="AH513" s="169">
        <v>96449.228140853753</v>
      </c>
    </row>
    <row r="514" spans="1:34" ht="12.75" customHeight="1" outlineLevel="2" x14ac:dyDescent="0.2">
      <c r="A514" s="34"/>
    </row>
    <row r="515" spans="1:34" ht="12.75" customHeight="1" outlineLevel="3" x14ac:dyDescent="0.2">
      <c r="A515" s="34"/>
      <c r="D515" s="138" t="s">
        <v>65</v>
      </c>
    </row>
    <row r="516" spans="1:34" s="38" customFormat="1" ht="12" outlineLevel="3" x14ac:dyDescent="0.2">
      <c r="A516" s="34"/>
      <c r="B516" s="40"/>
      <c r="C516" s="41"/>
      <c r="D516" s="173" t="s">
        <v>95</v>
      </c>
      <c r="E516" s="139">
        <v>0</v>
      </c>
      <c r="F516" s="140"/>
      <c r="G516" s="140"/>
      <c r="H516" s="140"/>
      <c r="I516" s="140"/>
      <c r="J516" s="140"/>
      <c r="K516" s="141">
        <v>0</v>
      </c>
      <c r="L516" s="141">
        <v>0</v>
      </c>
      <c r="M516" s="141">
        <v>0</v>
      </c>
      <c r="N516" s="141">
        <v>0</v>
      </c>
      <c r="O516" s="141">
        <v>0</v>
      </c>
      <c r="P516" s="141">
        <v>0</v>
      </c>
      <c r="Q516" s="141">
        <v>0</v>
      </c>
      <c r="R516" s="141">
        <v>0</v>
      </c>
      <c r="S516" s="141">
        <v>0</v>
      </c>
      <c r="T516" s="141">
        <v>0</v>
      </c>
      <c r="U516" s="141">
        <v>0</v>
      </c>
      <c r="V516" s="141">
        <v>0</v>
      </c>
      <c r="W516" s="141">
        <v>0</v>
      </c>
      <c r="X516" s="141">
        <v>0</v>
      </c>
      <c r="Y516" s="141">
        <v>0</v>
      </c>
      <c r="Z516" s="141">
        <v>0</v>
      </c>
      <c r="AA516" s="141">
        <v>0</v>
      </c>
      <c r="AB516" s="141">
        <v>0</v>
      </c>
      <c r="AC516" s="141">
        <v>0</v>
      </c>
      <c r="AD516" s="141">
        <v>0</v>
      </c>
      <c r="AE516" s="141">
        <v>0</v>
      </c>
      <c r="AF516" s="141">
        <v>0</v>
      </c>
      <c r="AG516" s="141">
        <v>0</v>
      </c>
      <c r="AH516" s="141">
        <v>0</v>
      </c>
    </row>
    <row r="517" spans="1:34" ht="12.75" customHeight="1" outlineLevel="3" x14ac:dyDescent="0.2">
      <c r="A517" s="34"/>
      <c r="D517" s="174" t="s">
        <v>139</v>
      </c>
      <c r="E517" s="139">
        <v>0</v>
      </c>
      <c r="K517" s="141">
        <v>0</v>
      </c>
      <c r="L517" s="141">
        <v>0</v>
      </c>
      <c r="M517" s="141">
        <v>0</v>
      </c>
      <c r="N517" s="141">
        <v>0</v>
      </c>
      <c r="O517" s="141">
        <v>0</v>
      </c>
      <c r="P517" s="141">
        <v>0</v>
      </c>
      <c r="Q517" s="141">
        <v>0</v>
      </c>
      <c r="R517" s="141">
        <v>0</v>
      </c>
      <c r="S517" s="141">
        <v>0</v>
      </c>
      <c r="T517" s="141">
        <v>0</v>
      </c>
      <c r="U517" s="141">
        <v>0</v>
      </c>
      <c r="V517" s="141">
        <v>0</v>
      </c>
      <c r="W517" s="141">
        <v>0</v>
      </c>
      <c r="X517" s="141">
        <v>0</v>
      </c>
      <c r="Y517" s="141">
        <v>0</v>
      </c>
      <c r="Z517" s="141">
        <v>0</v>
      </c>
      <c r="AA517" s="141">
        <v>0</v>
      </c>
      <c r="AB517" s="141">
        <v>0</v>
      </c>
      <c r="AC517" s="141">
        <v>0</v>
      </c>
      <c r="AD517" s="141">
        <v>0</v>
      </c>
      <c r="AE517" s="141">
        <v>0</v>
      </c>
      <c r="AF517" s="141">
        <v>0</v>
      </c>
      <c r="AG517" s="141">
        <v>0</v>
      </c>
      <c r="AH517" s="141">
        <v>0</v>
      </c>
    </row>
    <row r="518" spans="1:34" ht="12.75" customHeight="1" outlineLevel="2" x14ac:dyDescent="0.2">
      <c r="A518" s="34"/>
    </row>
    <row r="519" spans="1:34" ht="12.75" customHeight="1" outlineLevel="1" x14ac:dyDescent="0.2">
      <c r="A519" s="34"/>
    </row>
    <row r="520" spans="1:34" s="38" customFormat="1" ht="12" outlineLevel="2" x14ac:dyDescent="0.2">
      <c r="A520" s="34"/>
      <c r="B520" s="40" t="e">
        <v>#VALUE!</v>
      </c>
      <c r="C520" s="41" t="s">
        <v>191</v>
      </c>
      <c r="D520" s="51"/>
      <c r="E520" s="24"/>
      <c r="F520" s="24"/>
      <c r="G520" s="24"/>
      <c r="H520" s="24"/>
      <c r="I520" s="24"/>
      <c r="J520" s="24"/>
      <c r="K520" s="37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</row>
    <row r="521" spans="1:34" s="38" customFormat="1" outlineLevel="2" thickBot="1" x14ac:dyDescent="0.25">
      <c r="A521" s="34"/>
      <c r="B521" s="40"/>
      <c r="C521" s="49"/>
      <c r="D521" s="143"/>
      <c r="E521" s="144"/>
      <c r="F521" s="144"/>
      <c r="G521" s="144"/>
      <c r="H521" s="144"/>
      <c r="I521" s="144"/>
      <c r="J521" s="144"/>
      <c r="K521" s="145"/>
      <c r="L521" s="146"/>
      <c r="M521" s="146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  <c r="AA521" s="121"/>
      <c r="AB521" s="121"/>
      <c r="AC521" s="121"/>
      <c r="AD521" s="121"/>
      <c r="AE521" s="121"/>
      <c r="AF521" s="121"/>
      <c r="AG521" s="121"/>
      <c r="AH521" s="121"/>
    </row>
    <row r="522" spans="1:34" s="38" customFormat="1" ht="13.35" customHeight="1" outlineLevel="2" x14ac:dyDescent="0.2">
      <c r="A522" s="34"/>
      <c r="B522" s="40"/>
      <c r="C522" s="49"/>
      <c r="D522" s="273" t="s">
        <v>189</v>
      </c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  <c r="AA522" s="71"/>
      <c r="AB522" s="71"/>
      <c r="AC522" s="71"/>
      <c r="AD522" s="71"/>
      <c r="AE522" s="71"/>
      <c r="AF522" s="71"/>
      <c r="AG522" s="71"/>
      <c r="AH522" s="274"/>
    </row>
    <row r="523" spans="1:34" s="38" customFormat="1" ht="13.35" customHeight="1" outlineLevel="2" thickBot="1" x14ac:dyDescent="0.25">
      <c r="A523" s="34"/>
      <c r="B523" s="40"/>
      <c r="C523" s="49"/>
      <c r="D523" s="73" t="s">
        <v>271</v>
      </c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  <c r="AC523" s="74"/>
      <c r="AD523" s="74"/>
      <c r="AE523" s="74"/>
      <c r="AF523" s="74"/>
      <c r="AG523" s="74"/>
      <c r="AH523" s="75"/>
    </row>
    <row r="524" spans="1:34" s="38" customFormat="1" ht="13.5" outlineLevel="2" thickBot="1" x14ac:dyDescent="0.25">
      <c r="A524" s="34"/>
      <c r="B524" s="40"/>
      <c r="C524" s="49"/>
      <c r="D524" s="76"/>
      <c r="E524" s="77"/>
      <c r="F524" s="77"/>
      <c r="G524" s="77"/>
      <c r="H524" s="77"/>
      <c r="I524" s="77"/>
      <c r="J524" s="77"/>
      <c r="K524" s="78" t="s">
        <v>40</v>
      </c>
      <c r="L524" s="78" t="s">
        <v>40</v>
      </c>
      <c r="M524" s="78" t="s">
        <v>40</v>
      </c>
      <c r="N524" s="79" t="s">
        <v>41</v>
      </c>
      <c r="O524" s="80" t="s">
        <v>42</v>
      </c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  <c r="AA524" s="81"/>
      <c r="AB524" s="81"/>
      <c r="AC524" s="81"/>
      <c r="AD524" s="81"/>
      <c r="AE524" s="81"/>
      <c r="AF524" s="81"/>
      <c r="AG524" s="81"/>
      <c r="AH524" s="82"/>
    </row>
    <row r="525" spans="1:34" s="38" customFormat="1" outlineLevel="2" x14ac:dyDescent="0.2">
      <c r="A525" s="34"/>
      <c r="B525" s="40"/>
      <c r="C525" s="49"/>
      <c r="D525" s="275" t="s">
        <v>43</v>
      </c>
      <c r="E525" s="84"/>
      <c r="F525" s="84"/>
      <c r="G525" s="84"/>
      <c r="H525" s="84"/>
      <c r="I525" s="84"/>
      <c r="J525" s="276"/>
      <c r="K525" s="278">
        <v>2017</v>
      </c>
      <c r="L525" s="278">
        <v>2018</v>
      </c>
      <c r="M525" s="278">
        <v>2019</v>
      </c>
      <c r="N525" s="279">
        <v>2020</v>
      </c>
      <c r="O525" s="280">
        <v>2021</v>
      </c>
      <c r="P525" s="281">
        <v>2022</v>
      </c>
      <c r="Q525" s="281">
        <v>2023</v>
      </c>
      <c r="R525" s="281">
        <v>2024</v>
      </c>
      <c r="S525" s="281">
        <v>2025</v>
      </c>
      <c r="T525" s="281">
        <v>2026</v>
      </c>
      <c r="U525" s="281">
        <v>2027</v>
      </c>
      <c r="V525" s="281">
        <v>2028</v>
      </c>
      <c r="W525" s="281">
        <v>2029</v>
      </c>
      <c r="X525" s="281">
        <v>2030</v>
      </c>
      <c r="Y525" s="281">
        <v>2031</v>
      </c>
      <c r="Z525" s="281">
        <v>2032</v>
      </c>
      <c r="AA525" s="281">
        <v>2033</v>
      </c>
      <c r="AB525" s="281">
        <v>2034</v>
      </c>
      <c r="AC525" s="281">
        <v>2035</v>
      </c>
      <c r="AD525" s="281">
        <v>2036</v>
      </c>
      <c r="AE525" s="281">
        <v>2037</v>
      </c>
      <c r="AF525" s="281">
        <v>2038</v>
      </c>
      <c r="AG525" s="281">
        <v>2039</v>
      </c>
      <c r="AH525" s="282">
        <v>2040</v>
      </c>
    </row>
    <row r="526" spans="1:34" s="38" customFormat="1" ht="13.5" outlineLevel="2" thickBot="1" x14ac:dyDescent="0.25">
      <c r="A526" s="34"/>
      <c r="B526" s="40"/>
      <c r="C526" s="49"/>
      <c r="D526" s="147"/>
      <c r="E526" s="93"/>
      <c r="F526" s="93"/>
      <c r="G526" s="93"/>
      <c r="H526" s="93"/>
      <c r="I526" s="93"/>
      <c r="J526" s="94"/>
      <c r="K526" s="95" t="s">
        <v>44</v>
      </c>
      <c r="L526" s="95" t="s">
        <v>44</v>
      </c>
      <c r="M526" s="95" t="s">
        <v>44</v>
      </c>
      <c r="N526" s="96" t="s">
        <v>44</v>
      </c>
      <c r="O526" s="97" t="s">
        <v>44</v>
      </c>
      <c r="P526" s="98" t="s">
        <v>44</v>
      </c>
      <c r="Q526" s="98" t="s">
        <v>44</v>
      </c>
      <c r="R526" s="98" t="s">
        <v>44</v>
      </c>
      <c r="S526" s="98" t="s">
        <v>44</v>
      </c>
      <c r="T526" s="98" t="s">
        <v>44</v>
      </c>
      <c r="U526" s="98" t="s">
        <v>44</v>
      </c>
      <c r="V526" s="98" t="s">
        <v>44</v>
      </c>
      <c r="W526" s="98" t="s">
        <v>44</v>
      </c>
      <c r="X526" s="98" t="s">
        <v>44</v>
      </c>
      <c r="Y526" s="98" t="s">
        <v>44</v>
      </c>
      <c r="Z526" s="98" t="s">
        <v>44</v>
      </c>
      <c r="AA526" s="98" t="s">
        <v>44</v>
      </c>
      <c r="AB526" s="98" t="s">
        <v>44</v>
      </c>
      <c r="AC526" s="98" t="s">
        <v>44</v>
      </c>
      <c r="AD526" s="98" t="s">
        <v>44</v>
      </c>
      <c r="AE526" s="98" t="s">
        <v>44</v>
      </c>
      <c r="AF526" s="98" t="s">
        <v>44</v>
      </c>
      <c r="AG526" s="98" t="s">
        <v>44</v>
      </c>
      <c r="AH526" s="99" t="s">
        <v>44</v>
      </c>
    </row>
    <row r="527" spans="1:34" s="38" customFormat="1" outlineLevel="2" x14ac:dyDescent="0.2">
      <c r="A527" s="34"/>
      <c r="B527" s="40"/>
      <c r="C527" s="49"/>
      <c r="D527" s="100"/>
      <c r="E527" s="77"/>
      <c r="F527" s="77"/>
      <c r="G527" s="77"/>
      <c r="H527" s="77"/>
      <c r="I527" s="77"/>
      <c r="J527" s="77"/>
      <c r="K527" s="101"/>
      <c r="L527" s="102"/>
      <c r="M527" s="102"/>
      <c r="N527" s="103"/>
      <c r="O527" s="103"/>
      <c r="P527" s="103"/>
      <c r="Q527" s="103"/>
      <c r="R527" s="103"/>
      <c r="S527" s="103"/>
      <c r="T527" s="103"/>
      <c r="U527" s="103"/>
      <c r="V527" s="103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104"/>
    </row>
    <row r="528" spans="1:34" s="38" customFormat="1" outlineLevel="2" x14ac:dyDescent="0.2">
      <c r="A528" s="34"/>
      <c r="B528" s="105"/>
      <c r="C528" s="106"/>
      <c r="D528" s="218" t="s">
        <v>98</v>
      </c>
      <c r="E528" s="77"/>
      <c r="F528" s="77"/>
      <c r="G528" s="77"/>
      <c r="H528" s="77"/>
      <c r="I528" s="77"/>
      <c r="J528" s="77"/>
      <c r="K528" s="101"/>
      <c r="L528" s="102"/>
      <c r="M528" s="102"/>
      <c r="N528" s="103"/>
      <c r="O528" s="103"/>
      <c r="P528" s="103"/>
      <c r="Q528" s="103"/>
      <c r="R528" s="103"/>
      <c r="S528" s="103"/>
      <c r="T528" s="103"/>
      <c r="U528" s="103"/>
      <c r="V528" s="103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104"/>
    </row>
    <row r="529" spans="1:34" s="38" customFormat="1" outlineLevel="2" x14ac:dyDescent="0.2">
      <c r="A529" s="34"/>
      <c r="B529" s="105"/>
      <c r="C529" s="106"/>
      <c r="D529" s="211" t="s">
        <v>99</v>
      </c>
      <c r="E529" s="77"/>
      <c r="F529" s="77"/>
      <c r="G529" s="77"/>
      <c r="H529" s="77"/>
      <c r="I529" s="77"/>
      <c r="J529" s="77"/>
      <c r="K529" s="212">
        <v>0</v>
      </c>
      <c r="L529" s="212">
        <v>0</v>
      </c>
      <c r="M529" s="212">
        <v>0</v>
      </c>
      <c r="N529" s="178">
        <v>0</v>
      </c>
      <c r="O529" s="178">
        <v>11987.859594172558</v>
      </c>
      <c r="P529" s="178">
        <v>14882.722287315333</v>
      </c>
      <c r="Q529" s="178">
        <v>4695.0631091958649</v>
      </c>
      <c r="R529" s="178">
        <v>3830.8173334052904</v>
      </c>
      <c r="S529" s="178">
        <v>3906.2435003336554</v>
      </c>
      <c r="T529" s="178">
        <v>3985.206368886058</v>
      </c>
      <c r="U529" s="178">
        <v>4064.9077197355755</v>
      </c>
      <c r="V529" s="178">
        <v>4147.1084705547719</v>
      </c>
      <c r="W529" s="178">
        <v>4228.2433352572243</v>
      </c>
      <c r="X529" s="178">
        <v>4313.71553804624</v>
      </c>
      <c r="Y529" s="178">
        <v>4399.9868432739895</v>
      </c>
      <c r="Z529" s="178">
        <v>4411.5010803547011</v>
      </c>
      <c r="AA529" s="178">
        <v>4413.4342999497403</v>
      </c>
      <c r="AB529" s="178">
        <v>4418.2904523738025</v>
      </c>
      <c r="AC529" s="178">
        <v>4422.2776899399259</v>
      </c>
      <c r="AD529" s="178">
        <v>4427.3068413709761</v>
      </c>
      <c r="AE529" s="178">
        <v>4429.5592971555616</v>
      </c>
      <c r="AF529" s="178">
        <v>4434.7376124956836</v>
      </c>
      <c r="AG529" s="178">
        <v>4439.0535657369246</v>
      </c>
      <c r="AH529" s="179">
        <v>4444.4191816350221</v>
      </c>
    </row>
    <row r="530" spans="1:34" ht="12.75" customHeight="1" outlineLevel="2" x14ac:dyDescent="0.2">
      <c r="A530" s="34"/>
      <c r="D530" s="211" t="s">
        <v>100</v>
      </c>
      <c r="E530" s="158"/>
      <c r="F530" s="158"/>
      <c r="G530" s="158"/>
      <c r="H530" s="158"/>
      <c r="I530" s="158"/>
      <c r="J530" s="158"/>
      <c r="K530" s="212">
        <v>0</v>
      </c>
      <c r="L530" s="212">
        <v>0</v>
      </c>
      <c r="M530" s="212">
        <v>0</v>
      </c>
      <c r="N530" s="178">
        <v>0</v>
      </c>
      <c r="O530" s="178">
        <v>-1932.7109958799033</v>
      </c>
      <c r="P530" s="178">
        <v>-2144.4170924256196</v>
      </c>
      <c r="Q530" s="178">
        <v>-2187.2757873879214</v>
      </c>
      <c r="R530" s="178">
        <v>-2231.5484919373707</v>
      </c>
      <c r="S530" s="178">
        <v>-2275.196609474443</v>
      </c>
      <c r="T530" s="178">
        <v>-2321.1860252951833</v>
      </c>
      <c r="U530" s="178">
        <v>-2367.5776550580081</v>
      </c>
      <c r="V530" s="178">
        <v>-2415.4998542725111</v>
      </c>
      <c r="W530" s="178">
        <v>-2462.7459804180976</v>
      </c>
      <c r="X530" s="178">
        <v>-2512.52640312208</v>
      </c>
      <c r="Y530" s="178">
        <v>-2562.7421951321749</v>
      </c>
      <c r="Z530" s="178">
        <v>-2614.6147247398799</v>
      </c>
      <c r="AA530" s="178">
        <v>-2665.7554511152794</v>
      </c>
      <c r="AB530" s="178">
        <v>-2719.6393815884635</v>
      </c>
      <c r="AC530" s="178">
        <v>-2773.994569800062</v>
      </c>
      <c r="AD530" s="178">
        <v>-2830.1430640679932</v>
      </c>
      <c r="AE530" s="178">
        <v>-2885.499430982486</v>
      </c>
      <c r="AF530" s="178">
        <v>-2943.8251302338654</v>
      </c>
      <c r="AG530" s="178">
        <v>-3002.6609340169516</v>
      </c>
      <c r="AH530" s="179">
        <v>-3063.4378699481367</v>
      </c>
    </row>
    <row r="531" spans="1:34" ht="12.75" customHeight="1" outlineLevel="2" x14ac:dyDescent="0.2">
      <c r="A531" s="34"/>
      <c r="D531" s="245" t="s">
        <v>101</v>
      </c>
      <c r="E531" s="181"/>
      <c r="F531" s="181"/>
      <c r="G531" s="181"/>
      <c r="H531" s="181"/>
      <c r="I531" s="181"/>
      <c r="J531" s="181"/>
      <c r="K531" s="246">
        <v>0</v>
      </c>
      <c r="L531" s="246">
        <v>0</v>
      </c>
      <c r="M531" s="246">
        <v>0</v>
      </c>
      <c r="N531" s="182">
        <v>0</v>
      </c>
      <c r="O531" s="182">
        <v>10055.148598292655</v>
      </c>
      <c r="P531" s="182">
        <v>12738.305194889714</v>
      </c>
      <c r="Q531" s="182">
        <v>2507.7873218079435</v>
      </c>
      <c r="R531" s="182">
        <v>1599.2688414679196</v>
      </c>
      <c r="S531" s="182">
        <v>1631.0468908592125</v>
      </c>
      <c r="T531" s="182">
        <v>1664.0203435908747</v>
      </c>
      <c r="U531" s="182">
        <v>1697.3300646775674</v>
      </c>
      <c r="V531" s="182">
        <v>1731.6086162822608</v>
      </c>
      <c r="W531" s="182">
        <v>1765.4973548391267</v>
      </c>
      <c r="X531" s="182">
        <v>1801.18913492416</v>
      </c>
      <c r="Y531" s="182">
        <v>1837.2446481418147</v>
      </c>
      <c r="Z531" s="182">
        <v>1796.8863556148212</v>
      </c>
      <c r="AA531" s="182">
        <v>1747.678848834461</v>
      </c>
      <c r="AB531" s="182">
        <v>1698.651070785339</v>
      </c>
      <c r="AC531" s="182">
        <v>1648.283120139864</v>
      </c>
      <c r="AD531" s="182">
        <v>1597.1637773029829</v>
      </c>
      <c r="AE531" s="182">
        <v>1544.0598661730755</v>
      </c>
      <c r="AF531" s="182">
        <v>1490.9124822618182</v>
      </c>
      <c r="AG531" s="182">
        <v>1436.392631719973</v>
      </c>
      <c r="AH531" s="183">
        <v>1380.9813116868854</v>
      </c>
    </row>
    <row r="532" spans="1:34" ht="12.75" customHeight="1" outlineLevel="2" x14ac:dyDescent="0.2">
      <c r="A532" s="34"/>
      <c r="D532" s="218"/>
      <c r="E532" s="158"/>
      <c r="F532" s="158"/>
      <c r="G532" s="158"/>
      <c r="H532" s="158"/>
      <c r="I532" s="158"/>
      <c r="J532" s="158"/>
      <c r="K532" s="213"/>
      <c r="L532" s="213"/>
      <c r="M532" s="213"/>
      <c r="N532" s="184"/>
      <c r="O532" s="184"/>
      <c r="P532" s="184"/>
      <c r="Q532" s="184"/>
      <c r="R532" s="184"/>
      <c r="S532" s="184"/>
      <c r="T532" s="184"/>
      <c r="U532" s="184"/>
      <c r="V532" s="184"/>
      <c r="W532" s="184"/>
      <c r="X532" s="184"/>
      <c r="Y532" s="184"/>
      <c r="Z532" s="184"/>
      <c r="AA532" s="184"/>
      <c r="AB532" s="184"/>
      <c r="AC532" s="184"/>
      <c r="AD532" s="184"/>
      <c r="AE532" s="184"/>
      <c r="AF532" s="184"/>
      <c r="AG532" s="184"/>
      <c r="AH532" s="185"/>
    </row>
    <row r="533" spans="1:34" ht="12.75" customHeight="1" outlineLevel="2" x14ac:dyDescent="0.2">
      <c r="A533" s="34"/>
      <c r="D533" s="218" t="s">
        <v>102</v>
      </c>
      <c r="E533" s="158"/>
      <c r="F533" s="158"/>
      <c r="G533" s="158"/>
      <c r="H533" s="158"/>
      <c r="I533" s="158"/>
      <c r="J533" s="158"/>
      <c r="K533" s="213"/>
      <c r="L533" s="213"/>
      <c r="M533" s="213"/>
      <c r="N533" s="184"/>
      <c r="O533" s="184"/>
      <c r="P533" s="184"/>
      <c r="Q533" s="184"/>
      <c r="R533" s="184"/>
      <c r="S533" s="184"/>
      <c r="T533" s="184"/>
      <c r="U533" s="184"/>
      <c r="V533" s="184"/>
      <c r="W533" s="184"/>
      <c r="X533" s="184"/>
      <c r="Y533" s="184"/>
      <c r="Z533" s="184"/>
      <c r="AA533" s="184"/>
      <c r="AB533" s="184"/>
      <c r="AC533" s="184"/>
      <c r="AD533" s="184"/>
      <c r="AE533" s="184"/>
      <c r="AF533" s="184"/>
      <c r="AG533" s="184"/>
      <c r="AH533" s="185"/>
    </row>
    <row r="534" spans="1:34" ht="12.75" customHeight="1" outlineLevel="2" x14ac:dyDescent="0.2">
      <c r="A534" s="34"/>
      <c r="D534" s="211" t="s">
        <v>103</v>
      </c>
      <c r="E534" s="158"/>
      <c r="F534" s="158"/>
      <c r="G534" s="158"/>
      <c r="H534" s="158"/>
      <c r="I534" s="158"/>
      <c r="J534" s="158"/>
      <c r="K534" s="212">
        <v>0</v>
      </c>
      <c r="L534" s="212">
        <v>0</v>
      </c>
      <c r="M534" s="212">
        <v>0</v>
      </c>
      <c r="N534" s="184">
        <v>0</v>
      </c>
      <c r="O534" s="178">
        <v>0</v>
      </c>
      <c r="P534" s="178">
        <v>0</v>
      </c>
      <c r="Q534" s="178">
        <v>0</v>
      </c>
      <c r="R534" s="178">
        <v>0</v>
      </c>
      <c r="S534" s="178">
        <v>0</v>
      </c>
      <c r="T534" s="178">
        <v>0</v>
      </c>
      <c r="U534" s="178">
        <v>0</v>
      </c>
      <c r="V534" s="178">
        <v>0</v>
      </c>
      <c r="W534" s="178">
        <v>0</v>
      </c>
      <c r="X534" s="178">
        <v>0</v>
      </c>
      <c r="Y534" s="178">
        <v>0</v>
      </c>
      <c r="Z534" s="178">
        <v>0</v>
      </c>
      <c r="AA534" s="178">
        <v>0</v>
      </c>
      <c r="AB534" s="178">
        <v>0</v>
      </c>
      <c r="AC534" s="178">
        <v>0</v>
      </c>
      <c r="AD534" s="178">
        <v>0</v>
      </c>
      <c r="AE534" s="178">
        <v>0</v>
      </c>
      <c r="AF534" s="178">
        <v>0</v>
      </c>
      <c r="AG534" s="178">
        <v>0</v>
      </c>
      <c r="AH534" s="179">
        <v>0</v>
      </c>
    </row>
    <row r="535" spans="1:34" ht="12.75" customHeight="1" outlineLevel="2" x14ac:dyDescent="0.2">
      <c r="A535" s="34"/>
      <c r="D535" s="211" t="s">
        <v>104</v>
      </c>
      <c r="E535" s="158"/>
      <c r="F535" s="158"/>
      <c r="G535" s="158"/>
      <c r="H535" s="158"/>
      <c r="I535" s="158"/>
      <c r="J535" s="158"/>
      <c r="K535" s="212">
        <v>0</v>
      </c>
      <c r="L535" s="212">
        <v>0</v>
      </c>
      <c r="M535" s="212">
        <v>0</v>
      </c>
      <c r="N535" s="184">
        <v>0</v>
      </c>
      <c r="O535" s="178">
        <v>-13984</v>
      </c>
      <c r="P535" s="178">
        <v>-20347.448335280707</v>
      </c>
      <c r="Q535" s="178">
        <v>-1904.0538440743387</v>
      </c>
      <c r="R535" s="178">
        <v>-1577.6952842006099</v>
      </c>
      <c r="S535" s="178">
        <v>-1104.2172374655349</v>
      </c>
      <c r="T535" s="178">
        <v>-1102.8684819486075</v>
      </c>
      <c r="U535" s="178">
        <v>-1230.6908734237866</v>
      </c>
      <c r="V535" s="178">
        <v>-1248.3267465936212</v>
      </c>
      <c r="W535" s="178">
        <v>-1196.4236556466353</v>
      </c>
      <c r="X535" s="178">
        <v>-1080.3168657581796</v>
      </c>
      <c r="Y535" s="178">
        <v>0</v>
      </c>
      <c r="Z535" s="178">
        <v>0</v>
      </c>
      <c r="AA535" s="178">
        <v>0</v>
      </c>
      <c r="AB535" s="178">
        <v>0</v>
      </c>
      <c r="AC535" s="178">
        <v>0</v>
      </c>
      <c r="AD535" s="178">
        <v>0</v>
      </c>
      <c r="AE535" s="178">
        <v>0</v>
      </c>
      <c r="AF535" s="178">
        <v>0</v>
      </c>
      <c r="AG535" s="178">
        <v>0</v>
      </c>
      <c r="AH535" s="179">
        <v>0</v>
      </c>
    </row>
    <row r="536" spans="1:34" ht="12.75" customHeight="1" outlineLevel="2" x14ac:dyDescent="0.2">
      <c r="A536" s="34"/>
      <c r="D536" s="211" t="s">
        <v>105</v>
      </c>
      <c r="E536" s="158"/>
      <c r="F536" s="158"/>
      <c r="G536" s="158"/>
      <c r="H536" s="158"/>
      <c r="I536" s="158"/>
      <c r="J536" s="158"/>
      <c r="K536" s="212">
        <v>0</v>
      </c>
      <c r="L536" s="212">
        <v>0</v>
      </c>
      <c r="M536" s="212">
        <v>0</v>
      </c>
      <c r="N536" s="184">
        <v>0</v>
      </c>
      <c r="O536" s="178">
        <v>0</v>
      </c>
      <c r="P536" s="178">
        <v>0</v>
      </c>
      <c r="Q536" s="178">
        <v>0</v>
      </c>
      <c r="R536" s="178">
        <v>0</v>
      </c>
      <c r="S536" s="178">
        <v>0</v>
      </c>
      <c r="T536" s="178">
        <v>0</v>
      </c>
      <c r="U536" s="178">
        <v>0</v>
      </c>
      <c r="V536" s="178">
        <v>0</v>
      </c>
      <c r="W536" s="178">
        <v>0</v>
      </c>
      <c r="X536" s="178">
        <v>0</v>
      </c>
      <c r="Y536" s="178">
        <v>0</v>
      </c>
      <c r="Z536" s="178">
        <v>0</v>
      </c>
      <c r="AA536" s="178">
        <v>0</v>
      </c>
      <c r="AB536" s="178">
        <v>0</v>
      </c>
      <c r="AC536" s="178">
        <v>0</v>
      </c>
      <c r="AD536" s="178">
        <v>0</v>
      </c>
      <c r="AE536" s="178">
        <v>0</v>
      </c>
      <c r="AF536" s="178">
        <v>0</v>
      </c>
      <c r="AG536" s="178">
        <v>0</v>
      </c>
      <c r="AH536" s="179">
        <v>0</v>
      </c>
    </row>
    <row r="537" spans="1:34" ht="12.75" customHeight="1" outlineLevel="2" x14ac:dyDescent="0.2">
      <c r="A537" s="34"/>
      <c r="D537" s="245" t="s">
        <v>106</v>
      </c>
      <c r="E537" s="181"/>
      <c r="F537" s="181"/>
      <c r="G537" s="181"/>
      <c r="H537" s="181"/>
      <c r="I537" s="181"/>
      <c r="J537" s="181"/>
      <c r="K537" s="246">
        <v>0</v>
      </c>
      <c r="L537" s="246">
        <v>0</v>
      </c>
      <c r="M537" s="246">
        <v>0</v>
      </c>
      <c r="N537" s="182">
        <v>0</v>
      </c>
      <c r="O537" s="182">
        <v>-13984</v>
      </c>
      <c r="P537" s="182">
        <v>-20347.448335280707</v>
      </c>
      <c r="Q537" s="182">
        <v>-1904.0538440743387</v>
      </c>
      <c r="R537" s="182">
        <v>-1577.6952842006099</v>
      </c>
      <c r="S537" s="182">
        <v>-1104.2172374655349</v>
      </c>
      <c r="T537" s="182">
        <v>-1102.8684819486075</v>
      </c>
      <c r="U537" s="182">
        <v>-1230.6908734237866</v>
      </c>
      <c r="V537" s="182">
        <v>-1248.3267465936212</v>
      </c>
      <c r="W537" s="182">
        <v>-1196.4236556466353</v>
      </c>
      <c r="X537" s="182">
        <v>-1080.3168657581796</v>
      </c>
      <c r="Y537" s="182">
        <v>0</v>
      </c>
      <c r="Z537" s="182">
        <v>0</v>
      </c>
      <c r="AA537" s="182">
        <v>0</v>
      </c>
      <c r="AB537" s="182">
        <v>0</v>
      </c>
      <c r="AC537" s="182">
        <v>0</v>
      </c>
      <c r="AD537" s="182">
        <v>0</v>
      </c>
      <c r="AE537" s="182">
        <v>0</v>
      </c>
      <c r="AF537" s="182">
        <v>0</v>
      </c>
      <c r="AG537" s="182">
        <v>0</v>
      </c>
      <c r="AH537" s="183">
        <v>0</v>
      </c>
    </row>
    <row r="538" spans="1:34" ht="12.75" customHeight="1" outlineLevel="2" x14ac:dyDescent="0.2">
      <c r="A538" s="34"/>
      <c r="D538" s="218"/>
      <c r="E538" s="158"/>
      <c r="F538" s="158"/>
      <c r="G538" s="158"/>
      <c r="H538" s="158"/>
      <c r="I538" s="158"/>
      <c r="J538" s="158"/>
      <c r="K538" s="213"/>
      <c r="L538" s="213"/>
      <c r="M538" s="213"/>
      <c r="N538" s="184"/>
      <c r="O538" s="184"/>
      <c r="P538" s="184"/>
      <c r="Q538" s="184"/>
      <c r="R538" s="184"/>
      <c r="S538" s="184"/>
      <c r="T538" s="184"/>
      <c r="U538" s="184"/>
      <c r="V538" s="184"/>
      <c r="W538" s="184"/>
      <c r="X538" s="184"/>
      <c r="Y538" s="184"/>
      <c r="Z538" s="184"/>
      <c r="AA538" s="184"/>
      <c r="AB538" s="184"/>
      <c r="AC538" s="184"/>
      <c r="AD538" s="184"/>
      <c r="AE538" s="184"/>
      <c r="AF538" s="184"/>
      <c r="AG538" s="184"/>
      <c r="AH538" s="185"/>
    </row>
    <row r="539" spans="1:34" ht="12.75" customHeight="1" outlineLevel="2" x14ac:dyDescent="0.2">
      <c r="A539" s="34"/>
      <c r="D539" s="218" t="s">
        <v>107</v>
      </c>
      <c r="E539" s="158"/>
      <c r="F539" s="158"/>
      <c r="G539" s="158"/>
      <c r="H539" s="158"/>
      <c r="I539" s="158"/>
      <c r="J539" s="158"/>
      <c r="K539" s="213"/>
      <c r="L539" s="213"/>
      <c r="M539" s="213"/>
      <c r="N539" s="184"/>
      <c r="O539" s="184"/>
      <c r="P539" s="184"/>
      <c r="Q539" s="184"/>
      <c r="R539" s="184"/>
      <c r="S539" s="184"/>
      <c r="T539" s="184"/>
      <c r="U539" s="184"/>
      <c r="V539" s="184"/>
      <c r="W539" s="184"/>
      <c r="X539" s="184"/>
      <c r="Y539" s="184"/>
      <c r="Z539" s="184"/>
      <c r="AA539" s="184"/>
      <c r="AB539" s="184"/>
      <c r="AC539" s="184"/>
      <c r="AD539" s="184"/>
      <c r="AE539" s="184"/>
      <c r="AF539" s="184"/>
      <c r="AG539" s="184"/>
      <c r="AH539" s="185"/>
    </row>
    <row r="540" spans="1:34" ht="12.75" customHeight="1" outlineLevel="2" x14ac:dyDescent="0.2">
      <c r="A540" s="34"/>
      <c r="D540" s="211" t="s">
        <v>108</v>
      </c>
      <c r="E540" s="158"/>
      <c r="F540" s="158"/>
      <c r="G540" s="158"/>
      <c r="H540" s="158"/>
      <c r="I540" s="158"/>
      <c r="J540" s="158"/>
      <c r="K540" s="212">
        <v>0</v>
      </c>
      <c r="L540" s="213">
        <v>0</v>
      </c>
      <c r="M540" s="213">
        <v>0</v>
      </c>
      <c r="N540" s="184">
        <v>0</v>
      </c>
      <c r="O540" s="178">
        <v>2055</v>
      </c>
      <c r="P540" s="184">
        <v>6237</v>
      </c>
      <c r="Q540" s="184">
        <v>0</v>
      </c>
      <c r="R540" s="184">
        <v>0</v>
      </c>
      <c r="S540" s="184">
        <v>0</v>
      </c>
      <c r="T540" s="184">
        <v>0</v>
      </c>
      <c r="U540" s="184">
        <v>0</v>
      </c>
      <c r="V540" s="184">
        <v>0</v>
      </c>
      <c r="W540" s="184">
        <v>0</v>
      </c>
      <c r="X540" s="184">
        <v>0</v>
      </c>
      <c r="Y540" s="184">
        <v>0</v>
      </c>
      <c r="Z540" s="184">
        <v>0</v>
      </c>
      <c r="AA540" s="184">
        <v>0</v>
      </c>
      <c r="AB540" s="184">
        <v>0</v>
      </c>
      <c r="AC540" s="184">
        <v>0</v>
      </c>
      <c r="AD540" s="184">
        <v>0</v>
      </c>
      <c r="AE540" s="184">
        <v>0</v>
      </c>
      <c r="AF540" s="184">
        <v>0</v>
      </c>
      <c r="AG540" s="184">
        <v>0</v>
      </c>
      <c r="AH540" s="185">
        <v>0</v>
      </c>
    </row>
    <row r="541" spans="1:34" ht="12.75" customHeight="1" outlineLevel="2" x14ac:dyDescent="0.2">
      <c r="A541" s="34"/>
      <c r="D541" s="211" t="s">
        <v>109</v>
      </c>
      <c r="E541" s="158"/>
      <c r="F541" s="158"/>
      <c r="G541" s="158"/>
      <c r="H541" s="158"/>
      <c r="I541" s="158"/>
      <c r="J541" s="158"/>
      <c r="K541" s="212">
        <v>0</v>
      </c>
      <c r="L541" s="213">
        <v>0</v>
      </c>
      <c r="M541" s="213">
        <v>0</v>
      </c>
      <c r="N541" s="184">
        <v>0</v>
      </c>
      <c r="O541" s="184">
        <v>-677.35175291216603</v>
      </c>
      <c r="P541" s="184">
        <v>-847.57361651088763</v>
      </c>
      <c r="Q541" s="184">
        <v>-985.80884426901855</v>
      </c>
      <c r="R541" s="184">
        <v>-1024.6853476952556</v>
      </c>
      <c r="S541" s="184">
        <v>-1065.1131968999593</v>
      </c>
      <c r="T541" s="184">
        <v>-328.77537400658599</v>
      </c>
      <c r="U541" s="184">
        <v>-340.78320154632712</v>
      </c>
      <c r="V541" s="184">
        <v>-353.24517170885872</v>
      </c>
      <c r="W541" s="184">
        <v>-366.17889997781117</v>
      </c>
      <c r="X541" s="184">
        <v>-379.60269708825126</v>
      </c>
      <c r="Y541" s="184">
        <v>-393.5355967850644</v>
      </c>
      <c r="Z541" s="184">
        <v>-407.99738469791191</v>
      </c>
      <c r="AA541" s="184">
        <v>-423.00862837789191</v>
      </c>
      <c r="AB541" s="184">
        <v>-438.59070854285903</v>
      </c>
      <c r="AC541" s="184">
        <v>-454.76585158026893</v>
      </c>
      <c r="AD541" s="184">
        <v>-471.5571633583852</v>
      </c>
      <c r="AE541" s="184">
        <v>-488.98866439875553</v>
      </c>
      <c r="AF541" s="184">
        <v>-507.08532646500566</v>
      </c>
      <c r="AG541" s="184">
        <v>-525.87311062523281</v>
      </c>
      <c r="AH541" s="185">
        <v>-545.37900684760177</v>
      </c>
    </row>
    <row r="542" spans="1:34" ht="12.75" customHeight="1" outlineLevel="2" x14ac:dyDescent="0.2">
      <c r="A542" s="34"/>
      <c r="D542" s="211" t="s">
        <v>110</v>
      </c>
      <c r="E542" s="158"/>
      <c r="F542" s="158"/>
      <c r="G542" s="158"/>
      <c r="H542" s="158"/>
      <c r="I542" s="158"/>
      <c r="J542" s="158"/>
      <c r="K542" s="212">
        <v>0</v>
      </c>
      <c r="L542" s="213">
        <v>0</v>
      </c>
      <c r="M542" s="213">
        <v>0</v>
      </c>
      <c r="N542" s="184">
        <v>0</v>
      </c>
      <c r="O542" s="178">
        <v>-152.19727300404048</v>
      </c>
      <c r="P542" s="178">
        <v>-274.08239494662115</v>
      </c>
      <c r="Q542" s="178">
        <v>-362.61712601891884</v>
      </c>
      <c r="R542" s="178">
        <v>-323.74062259268175</v>
      </c>
      <c r="S542" s="178">
        <v>-283.31277338797793</v>
      </c>
      <c r="T542" s="178">
        <v>-255.43859707601877</v>
      </c>
      <c r="U542" s="178">
        <v>-243.43076953627772</v>
      </c>
      <c r="V542" s="178">
        <v>-230.96879937374612</v>
      </c>
      <c r="W542" s="178">
        <v>-218.03507110479364</v>
      </c>
      <c r="X542" s="178">
        <v>-204.61127399435358</v>
      </c>
      <c r="Y542" s="178">
        <v>-190.67837429754047</v>
      </c>
      <c r="Z542" s="178">
        <v>-176.21658638469282</v>
      </c>
      <c r="AA542" s="178">
        <v>-161.20534270471293</v>
      </c>
      <c r="AB542" s="178">
        <v>-145.6232625397457</v>
      </c>
      <c r="AC542" s="178">
        <v>-129.44811950233583</v>
      </c>
      <c r="AD542" s="178">
        <v>-112.65680772421963</v>
      </c>
      <c r="AE542" s="178">
        <v>-95.225306683849354</v>
      </c>
      <c r="AF542" s="178">
        <v>-77.12864461759915</v>
      </c>
      <c r="AG542" s="178">
        <v>-58.340860457371988</v>
      </c>
      <c r="AH542" s="179">
        <v>-38.83496423500295</v>
      </c>
    </row>
    <row r="543" spans="1:34" ht="12.75" customHeight="1" outlineLevel="2" x14ac:dyDescent="0.2">
      <c r="A543" s="34"/>
      <c r="D543" s="211" t="s">
        <v>111</v>
      </c>
      <c r="E543" s="158"/>
      <c r="F543" s="158"/>
      <c r="G543" s="158"/>
      <c r="H543" s="158"/>
      <c r="I543" s="158"/>
      <c r="J543" s="158"/>
      <c r="K543" s="212">
        <v>0</v>
      </c>
      <c r="L543" s="213">
        <v>0</v>
      </c>
      <c r="M543" s="213">
        <v>0</v>
      </c>
      <c r="N543" s="184">
        <v>0</v>
      </c>
      <c r="O543" s="178">
        <v>0</v>
      </c>
      <c r="P543" s="184">
        <v>0</v>
      </c>
      <c r="Q543" s="184">
        <v>0</v>
      </c>
      <c r="R543" s="184">
        <v>0</v>
      </c>
      <c r="S543" s="184">
        <v>0</v>
      </c>
      <c r="T543" s="184">
        <v>0</v>
      </c>
      <c r="U543" s="184">
        <v>0</v>
      </c>
      <c r="V543" s="184">
        <v>0</v>
      </c>
      <c r="W543" s="184">
        <v>0</v>
      </c>
      <c r="X543" s="184">
        <v>0</v>
      </c>
      <c r="Y543" s="184">
        <v>0</v>
      </c>
      <c r="Z543" s="184">
        <v>0</v>
      </c>
      <c r="AA543" s="184">
        <v>0</v>
      </c>
      <c r="AB543" s="184">
        <v>0</v>
      </c>
      <c r="AC543" s="184">
        <v>0</v>
      </c>
      <c r="AD543" s="184">
        <v>0</v>
      </c>
      <c r="AE543" s="184">
        <v>0</v>
      </c>
      <c r="AF543" s="184">
        <v>0</v>
      </c>
      <c r="AG543" s="184">
        <v>0</v>
      </c>
      <c r="AH543" s="185">
        <v>0</v>
      </c>
    </row>
    <row r="544" spans="1:34" ht="12.75" customHeight="1" outlineLevel="2" x14ac:dyDescent="0.2">
      <c r="A544" s="34"/>
      <c r="D544" s="245" t="s">
        <v>112</v>
      </c>
      <c r="E544" s="181"/>
      <c r="F544" s="181"/>
      <c r="G544" s="181"/>
      <c r="H544" s="181"/>
      <c r="I544" s="181"/>
      <c r="J544" s="181"/>
      <c r="K544" s="246">
        <v>0</v>
      </c>
      <c r="L544" s="246">
        <v>0</v>
      </c>
      <c r="M544" s="246">
        <v>0</v>
      </c>
      <c r="N544" s="182">
        <v>0</v>
      </c>
      <c r="O544" s="182">
        <v>1225.4509740837937</v>
      </c>
      <c r="P544" s="182">
        <v>5115.3439885424914</v>
      </c>
      <c r="Q544" s="182">
        <v>-1348.4259702879374</v>
      </c>
      <c r="R544" s="182">
        <v>-1348.4259702879374</v>
      </c>
      <c r="S544" s="182">
        <v>-1348.4259702879372</v>
      </c>
      <c r="T544" s="182">
        <v>-584.21397108260476</v>
      </c>
      <c r="U544" s="182">
        <v>-584.21397108260487</v>
      </c>
      <c r="V544" s="182">
        <v>-584.21397108260487</v>
      </c>
      <c r="W544" s="182">
        <v>-584.21397108260476</v>
      </c>
      <c r="X544" s="182">
        <v>-584.21397108260487</v>
      </c>
      <c r="Y544" s="182">
        <v>-584.21397108260487</v>
      </c>
      <c r="Z544" s="182">
        <v>-584.21397108260476</v>
      </c>
      <c r="AA544" s="182">
        <v>-584.21397108260487</v>
      </c>
      <c r="AB544" s="182">
        <v>-584.21397108260476</v>
      </c>
      <c r="AC544" s="182">
        <v>-584.21397108260476</v>
      </c>
      <c r="AD544" s="182">
        <v>-584.21397108260487</v>
      </c>
      <c r="AE544" s="182">
        <v>-584.21397108260487</v>
      </c>
      <c r="AF544" s="182">
        <v>-584.21397108260476</v>
      </c>
      <c r="AG544" s="182">
        <v>-584.21397108260476</v>
      </c>
      <c r="AH544" s="183">
        <v>-584.21397108260476</v>
      </c>
    </row>
    <row r="545" spans="1:35" ht="12.75" customHeight="1" outlineLevel="2" x14ac:dyDescent="0.2">
      <c r="A545" s="34"/>
      <c r="D545" s="211"/>
      <c r="E545" s="158"/>
      <c r="F545" s="158"/>
      <c r="G545" s="158"/>
      <c r="H545" s="158"/>
      <c r="I545" s="158"/>
      <c r="J545" s="158"/>
      <c r="K545" s="247"/>
      <c r="L545" s="247"/>
      <c r="M545" s="247"/>
      <c r="N545" s="186"/>
      <c r="O545" s="186"/>
      <c r="P545" s="186"/>
      <c r="Q545" s="186"/>
      <c r="R545" s="186"/>
      <c r="S545" s="186"/>
      <c r="T545" s="186"/>
      <c r="U545" s="186"/>
      <c r="V545" s="186"/>
      <c r="W545" s="186"/>
      <c r="X545" s="186"/>
      <c r="Y545" s="186"/>
      <c r="Z545" s="186"/>
      <c r="AA545" s="186"/>
      <c r="AB545" s="186"/>
      <c r="AC545" s="186"/>
      <c r="AD545" s="186"/>
      <c r="AE545" s="186"/>
      <c r="AF545" s="186"/>
      <c r="AG545" s="186"/>
      <c r="AH545" s="187"/>
    </row>
    <row r="546" spans="1:35" ht="12.75" customHeight="1" outlineLevel="2" thickBot="1" x14ac:dyDescent="0.25">
      <c r="A546" s="34"/>
      <c r="D546" s="241" t="s">
        <v>113</v>
      </c>
      <c r="E546" s="163"/>
      <c r="F546" s="163"/>
      <c r="G546" s="163"/>
      <c r="H546" s="163"/>
      <c r="I546" s="163"/>
      <c r="J546" s="163"/>
      <c r="K546" s="248">
        <v>0</v>
      </c>
      <c r="L546" s="248">
        <v>0</v>
      </c>
      <c r="M546" s="248">
        <v>0</v>
      </c>
      <c r="N546" s="189">
        <v>0</v>
      </c>
      <c r="O546" s="188">
        <v>-2703.400427623551</v>
      </c>
      <c r="P546" s="189">
        <v>-2493.7991518485023</v>
      </c>
      <c r="Q546" s="189">
        <v>-744.6924925543326</v>
      </c>
      <c r="R546" s="189">
        <v>-1326.8524130206276</v>
      </c>
      <c r="S546" s="189">
        <v>-821.59631689425964</v>
      </c>
      <c r="T546" s="189">
        <v>-23.062109440337508</v>
      </c>
      <c r="U546" s="189">
        <v>-117.57477982882403</v>
      </c>
      <c r="V546" s="189">
        <v>-100.93210139396535</v>
      </c>
      <c r="W546" s="189">
        <v>-15.140271890113354</v>
      </c>
      <c r="X546" s="189">
        <v>136.6582980833756</v>
      </c>
      <c r="Y546" s="189">
        <v>1253.0306770592097</v>
      </c>
      <c r="Z546" s="189">
        <v>1212.6723845322165</v>
      </c>
      <c r="AA546" s="189">
        <v>1163.464877751856</v>
      </c>
      <c r="AB546" s="189">
        <v>1114.4370997027343</v>
      </c>
      <c r="AC546" s="189">
        <v>1064.0691490572592</v>
      </c>
      <c r="AD546" s="189">
        <v>1012.949806220378</v>
      </c>
      <c r="AE546" s="189">
        <v>959.84589509047066</v>
      </c>
      <c r="AF546" s="189">
        <v>906.69851117921348</v>
      </c>
      <c r="AG546" s="189">
        <v>852.17866063736824</v>
      </c>
      <c r="AH546" s="190">
        <v>796.76734060428066</v>
      </c>
    </row>
    <row r="547" spans="1:35" ht="12.75" customHeight="1" outlineLevel="2" thickTop="1" x14ac:dyDescent="0.2">
      <c r="A547" s="34"/>
      <c r="D547" s="218"/>
      <c r="E547" s="158"/>
      <c r="F547" s="158"/>
      <c r="G547" s="158"/>
      <c r="H547" s="158"/>
      <c r="I547" s="158"/>
      <c r="J547" s="158"/>
      <c r="K547" s="249"/>
      <c r="L547" s="249"/>
      <c r="M547" s="249"/>
      <c r="N547" s="191"/>
      <c r="O547" s="191"/>
      <c r="P547" s="191"/>
      <c r="Q547" s="191"/>
      <c r="R547" s="191"/>
      <c r="S547" s="191"/>
      <c r="T547" s="191"/>
      <c r="U547" s="191"/>
      <c r="V547" s="191"/>
      <c r="W547" s="191"/>
      <c r="X547" s="191"/>
      <c r="Y547" s="191"/>
      <c r="Z547" s="191"/>
      <c r="AA547" s="191"/>
      <c r="AB547" s="191"/>
      <c r="AC547" s="191"/>
      <c r="AD547" s="191"/>
      <c r="AE547" s="191"/>
      <c r="AF547" s="191"/>
      <c r="AG547" s="191"/>
      <c r="AH547" s="192"/>
    </row>
    <row r="548" spans="1:35" ht="12" outlineLevel="2" x14ac:dyDescent="0.2">
      <c r="D548" s="250" t="s">
        <v>114</v>
      </c>
      <c r="E548" s="158"/>
      <c r="F548" s="158"/>
      <c r="G548" s="158"/>
      <c r="H548" s="158"/>
      <c r="I548" s="158"/>
      <c r="J548" s="158"/>
      <c r="K548" s="251">
        <v>0</v>
      </c>
      <c r="L548" s="213">
        <v>0</v>
      </c>
      <c r="M548" s="213">
        <v>0</v>
      </c>
      <c r="N548" s="184">
        <v>3285</v>
      </c>
      <c r="O548" s="184">
        <v>3285</v>
      </c>
      <c r="P548" s="184">
        <v>581.59957237644903</v>
      </c>
      <c r="Q548" s="184">
        <v>-1912.1995794720533</v>
      </c>
      <c r="R548" s="184">
        <v>-2656.8920720263859</v>
      </c>
      <c r="S548" s="184">
        <v>-3983.7444850470138</v>
      </c>
      <c r="T548" s="184">
        <v>-4805.3408019412736</v>
      </c>
      <c r="U548" s="184">
        <v>-4828.4029113816114</v>
      </c>
      <c r="V548" s="184">
        <v>-4945.9776912104353</v>
      </c>
      <c r="W548" s="184">
        <v>-5046.9097926044005</v>
      </c>
      <c r="X548" s="184">
        <v>-5062.0500644945141</v>
      </c>
      <c r="Y548" s="184">
        <v>-4925.3917664111386</v>
      </c>
      <c r="Z548" s="184">
        <v>-3672.361089351929</v>
      </c>
      <c r="AA548" s="184">
        <v>-2459.6887048197123</v>
      </c>
      <c r="AB548" s="184">
        <v>-1296.2238270678563</v>
      </c>
      <c r="AC548" s="184">
        <v>-181.78672736512203</v>
      </c>
      <c r="AD548" s="184">
        <v>882.28242169213718</v>
      </c>
      <c r="AE548" s="184">
        <v>1895.2322279125151</v>
      </c>
      <c r="AF548" s="184">
        <v>2855.0781230029856</v>
      </c>
      <c r="AG548" s="184">
        <v>3761.7766341821989</v>
      </c>
      <c r="AH548" s="185">
        <v>4613.9552948195669</v>
      </c>
    </row>
    <row r="549" spans="1:35" ht="12.75" customHeight="1" outlineLevel="2" x14ac:dyDescent="0.2">
      <c r="D549" s="250"/>
      <c r="E549" s="158"/>
      <c r="F549" s="158"/>
      <c r="G549" s="158"/>
      <c r="H549" s="158"/>
      <c r="I549" s="158"/>
      <c r="J549" s="158"/>
      <c r="K549" s="249"/>
      <c r="L549" s="249"/>
      <c r="M549" s="249"/>
      <c r="N549" s="191"/>
      <c r="O549" s="191"/>
      <c r="P549" s="191"/>
      <c r="Q549" s="191"/>
      <c r="R549" s="191"/>
      <c r="S549" s="191"/>
      <c r="T549" s="191"/>
      <c r="U549" s="191"/>
      <c r="V549" s="191"/>
      <c r="W549" s="191"/>
      <c r="X549" s="191"/>
      <c r="Y549" s="191"/>
      <c r="Z549" s="191"/>
      <c r="AA549" s="191"/>
      <c r="AB549" s="191"/>
      <c r="AC549" s="191"/>
      <c r="AD549" s="191"/>
      <c r="AE549" s="191"/>
      <c r="AF549" s="191"/>
      <c r="AG549" s="191"/>
      <c r="AH549" s="192"/>
    </row>
    <row r="550" spans="1:35" s="203" customFormat="1" ht="25.35" customHeight="1" outlineLevel="2" x14ac:dyDescent="0.2">
      <c r="A550" s="195"/>
      <c r="B550" s="196"/>
      <c r="C550" s="197"/>
      <c r="D550" s="252" t="s">
        <v>115</v>
      </c>
      <c r="E550" s="199"/>
      <c r="F550" s="199"/>
      <c r="G550" s="199"/>
      <c r="H550" s="199"/>
      <c r="I550" s="199"/>
      <c r="J550" s="199"/>
      <c r="K550" s="253">
        <v>0</v>
      </c>
      <c r="L550" s="253">
        <v>0</v>
      </c>
      <c r="M550" s="253">
        <v>0</v>
      </c>
      <c r="N550" s="201">
        <v>3285</v>
      </c>
      <c r="O550" s="200">
        <v>581.59957237644903</v>
      </c>
      <c r="P550" s="201">
        <v>-1912.1995794720533</v>
      </c>
      <c r="Q550" s="201">
        <v>-2656.8920720263859</v>
      </c>
      <c r="R550" s="201">
        <v>-3983.7444850470138</v>
      </c>
      <c r="S550" s="201">
        <v>-4805.3408019412736</v>
      </c>
      <c r="T550" s="201">
        <v>-4828.4029113816114</v>
      </c>
      <c r="U550" s="201">
        <v>-4945.9776912104353</v>
      </c>
      <c r="V550" s="201">
        <v>-5046.9097926044005</v>
      </c>
      <c r="W550" s="201">
        <v>-5062.0500644945141</v>
      </c>
      <c r="X550" s="201">
        <v>-4925.3917664111386</v>
      </c>
      <c r="Y550" s="201">
        <v>-3672.361089351929</v>
      </c>
      <c r="Z550" s="201">
        <v>-2459.6887048197123</v>
      </c>
      <c r="AA550" s="201">
        <v>-1296.2238270678563</v>
      </c>
      <c r="AB550" s="201">
        <v>-181.78672736512203</v>
      </c>
      <c r="AC550" s="201">
        <v>882.28242169213718</v>
      </c>
      <c r="AD550" s="201">
        <v>1895.2322279125151</v>
      </c>
      <c r="AE550" s="201">
        <v>2855.0781230029856</v>
      </c>
      <c r="AF550" s="201">
        <v>3761.7766341821989</v>
      </c>
      <c r="AG550" s="201">
        <v>4613.9552948195669</v>
      </c>
      <c r="AH550" s="202">
        <v>5410.7226354238474</v>
      </c>
    </row>
    <row r="551" spans="1:35" ht="12.75" customHeight="1" outlineLevel="2" x14ac:dyDescent="0.2">
      <c r="D551" s="254" t="s">
        <v>116</v>
      </c>
      <c r="E551" s="158"/>
      <c r="F551" s="158"/>
      <c r="G551" s="158"/>
      <c r="H551" s="158"/>
      <c r="I551" s="158"/>
      <c r="J551" s="158"/>
      <c r="K551" s="251">
        <v>0</v>
      </c>
      <c r="L551" s="213">
        <v>0</v>
      </c>
      <c r="M551" s="213">
        <v>0</v>
      </c>
      <c r="N551" s="184">
        <v>8017</v>
      </c>
      <c r="O551" s="184">
        <v>8017</v>
      </c>
      <c r="P551" s="184">
        <v>8017</v>
      </c>
      <c r="Q551" s="184">
        <v>8017</v>
      </c>
      <c r="R551" s="184">
        <v>8017</v>
      </c>
      <c r="S551" s="184">
        <v>8017</v>
      </c>
      <c r="T551" s="184">
        <v>8017</v>
      </c>
      <c r="U551" s="184">
        <v>8017</v>
      </c>
      <c r="V551" s="184">
        <v>8017</v>
      </c>
      <c r="W551" s="184">
        <v>8017</v>
      </c>
      <c r="X551" s="184">
        <v>8017</v>
      </c>
      <c r="Y551" s="184">
        <v>8017</v>
      </c>
      <c r="Z551" s="184">
        <v>8017</v>
      </c>
      <c r="AA551" s="184">
        <v>8017</v>
      </c>
      <c r="AB551" s="184">
        <v>8017</v>
      </c>
      <c r="AC551" s="184">
        <v>8017</v>
      </c>
      <c r="AD551" s="184">
        <v>8017</v>
      </c>
      <c r="AE551" s="184">
        <v>8017</v>
      </c>
      <c r="AF551" s="184">
        <v>8017</v>
      </c>
      <c r="AG551" s="184">
        <v>8017</v>
      </c>
      <c r="AH551" s="185">
        <v>8017</v>
      </c>
    </row>
    <row r="552" spans="1:35" ht="12.75" customHeight="1" outlineLevel="2" x14ac:dyDescent="0.2">
      <c r="D552" s="250"/>
      <c r="E552" s="158"/>
      <c r="F552" s="158"/>
      <c r="G552" s="158"/>
      <c r="H552" s="158"/>
      <c r="I552" s="158"/>
      <c r="J552" s="158"/>
      <c r="K552" s="249"/>
      <c r="L552" s="249"/>
      <c r="M552" s="249"/>
      <c r="N552" s="191"/>
      <c r="O552" s="191"/>
      <c r="P552" s="191"/>
      <c r="Q552" s="191"/>
      <c r="R552" s="191"/>
      <c r="S552" s="191"/>
      <c r="T552" s="191"/>
      <c r="U552" s="191"/>
      <c r="V552" s="191"/>
      <c r="W552" s="191"/>
      <c r="X552" s="191"/>
      <c r="Y552" s="191"/>
      <c r="Z552" s="191"/>
      <c r="AA552" s="191"/>
      <c r="AB552" s="191"/>
      <c r="AC552" s="191"/>
      <c r="AD552" s="191"/>
      <c r="AE552" s="191"/>
      <c r="AF552" s="191"/>
      <c r="AG552" s="191"/>
      <c r="AH552" s="192"/>
    </row>
    <row r="553" spans="1:35" ht="29.45" customHeight="1" outlineLevel="2" thickBot="1" x14ac:dyDescent="0.25">
      <c r="D553" s="255" t="s">
        <v>117</v>
      </c>
      <c r="E553" s="206"/>
      <c r="F553" s="206"/>
      <c r="G553" s="206"/>
      <c r="H553" s="206"/>
      <c r="I553" s="206"/>
      <c r="J553" s="206"/>
      <c r="K553" s="256">
        <v>0</v>
      </c>
      <c r="L553" s="256">
        <v>0</v>
      </c>
      <c r="M553" s="256">
        <v>0</v>
      </c>
      <c r="N553" s="208">
        <v>11302</v>
      </c>
      <c r="O553" s="207">
        <v>8598.5995723764499</v>
      </c>
      <c r="P553" s="208">
        <v>6104.8004205279467</v>
      </c>
      <c r="Q553" s="208">
        <v>5360.1079279736141</v>
      </c>
      <c r="R553" s="208">
        <v>4033.2555149529862</v>
      </c>
      <c r="S553" s="208">
        <v>3211.6591980587264</v>
      </c>
      <c r="T553" s="208">
        <v>3188.5970886183886</v>
      </c>
      <c r="U553" s="208">
        <v>3071.0223087895647</v>
      </c>
      <c r="V553" s="208">
        <v>2970.0902073955995</v>
      </c>
      <c r="W553" s="208">
        <v>2954.9499355054859</v>
      </c>
      <c r="X553" s="208">
        <v>3091.6082335888614</v>
      </c>
      <c r="Y553" s="208">
        <v>4344.638910648071</v>
      </c>
      <c r="Z553" s="208">
        <v>5557.3112951802877</v>
      </c>
      <c r="AA553" s="208">
        <v>6720.7761729321437</v>
      </c>
      <c r="AB553" s="208">
        <v>7835.2132726348782</v>
      </c>
      <c r="AC553" s="208">
        <v>8899.2824216921363</v>
      </c>
      <c r="AD553" s="208">
        <v>9912.2322279125146</v>
      </c>
      <c r="AE553" s="208">
        <v>10872.078123002986</v>
      </c>
      <c r="AF553" s="208">
        <v>11778.776634182199</v>
      </c>
      <c r="AG553" s="208">
        <v>12630.955294819567</v>
      </c>
      <c r="AH553" s="209">
        <v>13427.722635423848</v>
      </c>
    </row>
    <row r="554" spans="1:35" ht="12.75" customHeight="1" outlineLevel="2" x14ac:dyDescent="0.2">
      <c r="A554" s="34"/>
    </row>
    <row r="555" spans="1:35" ht="12.75" customHeight="1" outlineLevel="4" x14ac:dyDescent="0.2">
      <c r="A555" s="34"/>
      <c r="D555" s="138" t="s">
        <v>65</v>
      </c>
    </row>
    <row r="556" spans="1:35" s="38" customFormat="1" ht="12" outlineLevel="4" x14ac:dyDescent="0.2">
      <c r="A556" s="34"/>
      <c r="B556" s="40"/>
      <c r="C556" s="41"/>
      <c r="D556" s="173" t="s">
        <v>118</v>
      </c>
      <c r="E556" s="139">
        <v>0</v>
      </c>
      <c r="F556" s="210"/>
      <c r="G556" s="140"/>
      <c r="H556" s="140"/>
      <c r="I556" s="140"/>
      <c r="J556" s="140"/>
      <c r="K556" s="141">
        <v>0</v>
      </c>
      <c r="L556" s="141">
        <v>0</v>
      </c>
      <c r="M556" s="141">
        <v>0</v>
      </c>
      <c r="N556" s="141">
        <v>0</v>
      </c>
      <c r="O556" s="141">
        <v>0</v>
      </c>
      <c r="P556" s="141">
        <v>0</v>
      </c>
      <c r="Q556" s="141">
        <v>0</v>
      </c>
      <c r="R556" s="141">
        <v>0</v>
      </c>
      <c r="S556" s="141">
        <v>0</v>
      </c>
      <c r="T556" s="141">
        <v>0</v>
      </c>
      <c r="U556" s="141">
        <v>0</v>
      </c>
      <c r="V556" s="141">
        <v>0</v>
      </c>
      <c r="W556" s="141">
        <v>0</v>
      </c>
      <c r="X556" s="141">
        <v>0</v>
      </c>
      <c r="Y556" s="141">
        <v>0</v>
      </c>
      <c r="Z556" s="141">
        <v>0</v>
      </c>
      <c r="AA556" s="141">
        <v>0</v>
      </c>
      <c r="AB556" s="141">
        <v>0</v>
      </c>
      <c r="AC556" s="141">
        <v>0</v>
      </c>
      <c r="AD556" s="141">
        <v>0</v>
      </c>
      <c r="AE556" s="141">
        <v>0</v>
      </c>
      <c r="AF556" s="141">
        <v>0</v>
      </c>
      <c r="AG556" s="141">
        <v>0</v>
      </c>
      <c r="AH556" s="141">
        <v>0</v>
      </c>
    </row>
    <row r="557" spans="1:35" ht="12.75" customHeight="1" outlineLevel="4" x14ac:dyDescent="0.2">
      <c r="A557" s="34"/>
      <c r="D557" s="174" t="s">
        <v>139</v>
      </c>
      <c r="E557" s="139">
        <v>0</v>
      </c>
      <c r="K557" s="141">
        <v>0</v>
      </c>
      <c r="L557" s="141">
        <v>0</v>
      </c>
      <c r="M557" s="141">
        <v>0</v>
      </c>
      <c r="N557" s="141">
        <v>0</v>
      </c>
      <c r="O557" s="141">
        <v>0</v>
      </c>
      <c r="P557" s="141">
        <v>0</v>
      </c>
      <c r="Q557" s="141">
        <v>0</v>
      </c>
      <c r="R557" s="141">
        <v>0</v>
      </c>
      <c r="S557" s="141">
        <v>0</v>
      </c>
      <c r="T557" s="141">
        <v>0</v>
      </c>
      <c r="U557" s="141">
        <v>0</v>
      </c>
      <c r="V557" s="141">
        <v>0</v>
      </c>
      <c r="W557" s="141">
        <v>0</v>
      </c>
      <c r="X557" s="141">
        <v>0</v>
      </c>
      <c r="Y557" s="141">
        <v>0</v>
      </c>
      <c r="Z557" s="141">
        <v>0</v>
      </c>
      <c r="AA557" s="141">
        <v>0</v>
      </c>
      <c r="AB557" s="141">
        <v>0</v>
      </c>
      <c r="AC557" s="141">
        <v>0</v>
      </c>
      <c r="AD557" s="141">
        <v>0</v>
      </c>
      <c r="AE557" s="141">
        <v>0</v>
      </c>
      <c r="AF557" s="141">
        <v>0</v>
      </c>
      <c r="AG557" s="141">
        <v>0</v>
      </c>
      <c r="AH557" s="141">
        <v>0</v>
      </c>
    </row>
    <row r="558" spans="1:35" ht="12.75" customHeight="1" outlineLevel="1" x14ac:dyDescent="0.2">
      <c r="A558" s="34"/>
    </row>
    <row r="559" spans="1:35" s="10" customFormat="1" ht="9.75" customHeight="1" x14ac:dyDescent="0.2">
      <c r="A559" s="32" t="e">
        <v>#VALUE!</v>
      </c>
      <c r="B559" s="50" t="s">
        <v>185</v>
      </c>
      <c r="C559" s="7"/>
      <c r="D559" s="7"/>
      <c r="E559" s="8"/>
      <c r="F559" s="8"/>
      <c r="G559" s="8"/>
      <c r="H559" s="8"/>
      <c r="I559" s="8"/>
      <c r="J559" s="8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</row>
    <row r="560" spans="1:35" ht="12.75" customHeight="1" outlineLevel="1" x14ac:dyDescent="0.2">
      <c r="A560" s="34"/>
      <c r="D560" s="156"/>
      <c r="E560" s="158"/>
      <c r="F560" s="158"/>
      <c r="G560" s="158"/>
      <c r="H560" s="158"/>
      <c r="I560"/>
      <c r="J560"/>
      <c r="K560"/>
      <c r="L560"/>
      <c r="M560"/>
      <c r="N560"/>
      <c r="O560" s="178"/>
      <c r="P560" s="184"/>
      <c r="Q560" s="184"/>
      <c r="R560" s="184"/>
      <c r="S560" s="184"/>
      <c r="T560" s="184"/>
      <c r="U560" s="184"/>
      <c r="V560" s="184"/>
      <c r="W560" s="184"/>
      <c r="X560" s="184"/>
      <c r="Y560" s="184"/>
      <c r="Z560" s="184"/>
      <c r="AA560" s="184"/>
      <c r="AB560" s="184"/>
      <c r="AC560" s="184"/>
      <c r="AD560" s="184"/>
      <c r="AE560" s="184"/>
      <c r="AF560" s="184"/>
      <c r="AG560" s="184"/>
      <c r="AH560" s="184"/>
      <c r="AI560" s="184"/>
    </row>
    <row r="561" spans="1:34" s="38" customFormat="1" ht="12" outlineLevel="2" x14ac:dyDescent="0.2">
      <c r="A561" s="34"/>
      <c r="B561" s="40" t="e">
        <v>#VALUE!</v>
      </c>
      <c r="C561" s="41" t="s">
        <v>188</v>
      </c>
      <c r="D561" s="51"/>
      <c r="E561" s="24"/>
      <c r="F561" s="24"/>
      <c r="G561" s="24"/>
      <c r="H561" s="24"/>
      <c r="I561" s="24"/>
      <c r="J561" s="24"/>
      <c r="K561" s="37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</row>
    <row r="562" spans="1:34" s="38" customFormat="1" outlineLevel="2" thickBot="1" x14ac:dyDescent="0.25">
      <c r="A562" s="34"/>
      <c r="B562" s="40"/>
      <c r="C562" s="49"/>
      <c r="D562" s="51"/>
      <c r="E562" s="24"/>
      <c r="F562" s="24"/>
      <c r="G562" s="24"/>
      <c r="H562" s="24"/>
      <c r="I562" s="24"/>
      <c r="J562" s="24"/>
      <c r="K562" s="37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</row>
    <row r="563" spans="1:34" s="38" customFormat="1" ht="13.35" customHeight="1" outlineLevel="2" x14ac:dyDescent="0.2">
      <c r="A563" s="34"/>
      <c r="B563" s="40"/>
      <c r="C563" s="49"/>
      <c r="D563" s="273" t="s">
        <v>189</v>
      </c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  <c r="AA563" s="71"/>
      <c r="AB563" s="71"/>
      <c r="AC563" s="71"/>
      <c r="AD563" s="71"/>
      <c r="AE563" s="71"/>
      <c r="AF563" s="71"/>
      <c r="AG563" s="71"/>
      <c r="AH563" s="274"/>
    </row>
    <row r="564" spans="1:34" s="38" customFormat="1" ht="13.35" customHeight="1" outlineLevel="2" thickBot="1" x14ac:dyDescent="0.25">
      <c r="A564" s="34"/>
      <c r="B564" s="40"/>
      <c r="C564" s="49"/>
      <c r="D564" s="73" t="s">
        <v>272</v>
      </c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  <c r="AA564" s="74"/>
      <c r="AB564" s="74"/>
      <c r="AC564" s="74"/>
      <c r="AD564" s="74"/>
      <c r="AE564" s="74"/>
      <c r="AF564" s="74"/>
      <c r="AG564" s="74"/>
      <c r="AH564" s="75"/>
    </row>
    <row r="565" spans="1:34" s="38" customFormat="1" ht="13.5" outlineLevel="2" thickBot="1" x14ac:dyDescent="0.25">
      <c r="A565" s="34"/>
      <c r="B565" s="40"/>
      <c r="C565" s="49"/>
      <c r="D565" s="76"/>
      <c r="E565" s="77"/>
      <c r="F565" s="77"/>
      <c r="G565" s="77"/>
      <c r="H565" s="77"/>
      <c r="I565" s="77"/>
      <c r="J565" s="77"/>
      <c r="K565" s="78" t="s">
        <v>40</v>
      </c>
      <c r="L565" s="78" t="s">
        <v>40</v>
      </c>
      <c r="M565" s="78" t="s">
        <v>40</v>
      </c>
      <c r="N565" s="79" t="s">
        <v>41</v>
      </c>
      <c r="O565" s="80" t="s">
        <v>42</v>
      </c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  <c r="AA565" s="81"/>
      <c r="AB565" s="81"/>
      <c r="AC565" s="81"/>
      <c r="AD565" s="81"/>
      <c r="AE565" s="81"/>
      <c r="AF565" s="81"/>
      <c r="AG565" s="81"/>
      <c r="AH565" s="82"/>
    </row>
    <row r="566" spans="1:34" s="38" customFormat="1" outlineLevel="2" x14ac:dyDescent="0.2">
      <c r="A566" s="34"/>
      <c r="B566" s="40"/>
      <c r="C566" s="49"/>
      <c r="D566" s="275" t="s">
        <v>43</v>
      </c>
      <c r="E566" s="84"/>
      <c r="F566" s="84"/>
      <c r="G566" s="84"/>
      <c r="H566" s="84"/>
      <c r="I566" s="84"/>
      <c r="J566" s="276"/>
      <c r="K566" s="278">
        <v>2017</v>
      </c>
      <c r="L566" s="278">
        <v>2018</v>
      </c>
      <c r="M566" s="278">
        <v>2019</v>
      </c>
      <c r="N566" s="279">
        <v>2020</v>
      </c>
      <c r="O566" s="280">
        <v>2021</v>
      </c>
      <c r="P566" s="281">
        <v>2022</v>
      </c>
      <c r="Q566" s="281">
        <v>2023</v>
      </c>
      <c r="R566" s="281">
        <v>2024</v>
      </c>
      <c r="S566" s="281">
        <v>2025</v>
      </c>
      <c r="T566" s="281">
        <v>2026</v>
      </c>
      <c r="U566" s="281">
        <v>2027</v>
      </c>
      <c r="V566" s="281">
        <v>2028</v>
      </c>
      <c r="W566" s="281">
        <v>2029</v>
      </c>
      <c r="X566" s="281">
        <v>2030</v>
      </c>
      <c r="Y566" s="281">
        <v>2031</v>
      </c>
      <c r="Z566" s="281">
        <v>2032</v>
      </c>
      <c r="AA566" s="281">
        <v>2033</v>
      </c>
      <c r="AB566" s="281">
        <v>2034</v>
      </c>
      <c r="AC566" s="281">
        <v>2035</v>
      </c>
      <c r="AD566" s="281">
        <v>2036</v>
      </c>
      <c r="AE566" s="281">
        <v>2037</v>
      </c>
      <c r="AF566" s="281">
        <v>2038</v>
      </c>
      <c r="AG566" s="281">
        <v>2039</v>
      </c>
      <c r="AH566" s="282">
        <v>2040</v>
      </c>
    </row>
    <row r="567" spans="1:34" s="38" customFormat="1" ht="13.5" outlineLevel="2" thickBot="1" x14ac:dyDescent="0.25">
      <c r="A567" s="34"/>
      <c r="B567" s="40"/>
      <c r="C567" s="49"/>
      <c r="D567" s="147"/>
      <c r="E567" s="93"/>
      <c r="F567" s="93"/>
      <c r="G567" s="93"/>
      <c r="H567" s="93"/>
      <c r="I567" s="93"/>
      <c r="J567" s="94"/>
      <c r="K567" s="95" t="s">
        <v>44</v>
      </c>
      <c r="L567" s="95" t="s">
        <v>44</v>
      </c>
      <c r="M567" s="95" t="s">
        <v>44</v>
      </c>
      <c r="N567" s="96" t="s">
        <v>44</v>
      </c>
      <c r="O567" s="97" t="s">
        <v>44</v>
      </c>
      <c r="P567" s="98" t="s">
        <v>44</v>
      </c>
      <c r="Q567" s="98" t="s">
        <v>44</v>
      </c>
      <c r="R567" s="98" t="s">
        <v>44</v>
      </c>
      <c r="S567" s="98" t="s">
        <v>44</v>
      </c>
      <c r="T567" s="98" t="s">
        <v>44</v>
      </c>
      <c r="U567" s="98" t="s">
        <v>44</v>
      </c>
      <c r="V567" s="98" t="s">
        <v>44</v>
      </c>
      <c r="W567" s="98" t="s">
        <v>44</v>
      </c>
      <c r="X567" s="98" t="s">
        <v>44</v>
      </c>
      <c r="Y567" s="98" t="s">
        <v>44</v>
      </c>
      <c r="Z567" s="98" t="s">
        <v>44</v>
      </c>
      <c r="AA567" s="98" t="s">
        <v>44</v>
      </c>
      <c r="AB567" s="98" t="s">
        <v>44</v>
      </c>
      <c r="AC567" s="98" t="s">
        <v>44</v>
      </c>
      <c r="AD567" s="98" t="s">
        <v>44</v>
      </c>
      <c r="AE567" s="98" t="s">
        <v>44</v>
      </c>
      <c r="AF567" s="98" t="s">
        <v>44</v>
      </c>
      <c r="AG567" s="98" t="s">
        <v>44</v>
      </c>
      <c r="AH567" s="99" t="s">
        <v>44</v>
      </c>
    </row>
    <row r="568" spans="1:34" s="38" customFormat="1" outlineLevel="2" x14ac:dyDescent="0.2">
      <c r="A568" s="34"/>
      <c r="B568" s="40"/>
      <c r="C568" s="49"/>
      <c r="D568" s="100"/>
      <c r="E568" s="77"/>
      <c r="F568" s="77"/>
      <c r="G568" s="77"/>
      <c r="H568" s="77"/>
      <c r="I568" s="77"/>
      <c r="J568" s="77"/>
      <c r="K568" s="101"/>
      <c r="L568" s="102"/>
      <c r="M568" s="102"/>
      <c r="N568" s="103"/>
      <c r="O568" s="103"/>
      <c r="P568" s="103"/>
      <c r="Q568" s="103"/>
      <c r="R568" s="103"/>
      <c r="S568" s="103"/>
      <c r="T568" s="103"/>
      <c r="U568" s="103"/>
      <c r="V568" s="103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104"/>
    </row>
    <row r="569" spans="1:34" s="38" customFormat="1" outlineLevel="2" x14ac:dyDescent="0.2">
      <c r="A569" s="34"/>
      <c r="B569" s="105"/>
      <c r="C569" s="106"/>
      <c r="D569" s="107" t="s">
        <v>45</v>
      </c>
      <c r="E569" s="77"/>
      <c r="F569" s="77"/>
      <c r="G569" s="77"/>
      <c r="H569" s="77"/>
      <c r="I569" s="77"/>
      <c r="J569" s="77"/>
      <c r="K569" s="101"/>
      <c r="L569" s="102"/>
      <c r="M569" s="102"/>
      <c r="N569" s="103"/>
      <c r="O569" s="103"/>
      <c r="P569" s="103"/>
      <c r="Q569" s="103"/>
      <c r="R569" s="103"/>
      <c r="S569" s="103"/>
      <c r="T569" s="103"/>
      <c r="U569" s="103"/>
      <c r="V569" s="103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104"/>
    </row>
    <row r="570" spans="1:34" s="38" customFormat="1" outlineLevel="2" x14ac:dyDescent="0.2">
      <c r="A570" s="34"/>
      <c r="B570" s="105"/>
      <c r="C570" s="106"/>
      <c r="D570" s="108" t="s">
        <v>46</v>
      </c>
      <c r="E570" s="77"/>
      <c r="F570" s="77"/>
      <c r="G570" s="77"/>
      <c r="H570" s="77"/>
      <c r="I570" s="77"/>
      <c r="J570" s="77"/>
      <c r="K570" s="109">
        <v>1157</v>
      </c>
      <c r="L570" s="109">
        <v>1306</v>
      </c>
      <c r="M570" s="109">
        <v>1392</v>
      </c>
      <c r="N570" s="110">
        <v>1373</v>
      </c>
      <c r="O570" s="110">
        <v>1239.1754544988828</v>
      </c>
      <c r="P570" s="110">
        <v>1282.5163962870656</v>
      </c>
      <c r="Q570" s="110">
        <v>1327.3732148046226</v>
      </c>
      <c r="R570" s="110">
        <v>1373.8636266126116</v>
      </c>
      <c r="S570" s="110">
        <v>1421.9823358474057</v>
      </c>
      <c r="T570" s="110">
        <v>1471.7170634180948</v>
      </c>
      <c r="U570" s="110">
        <v>1523.1912944018529</v>
      </c>
      <c r="V570" s="110">
        <v>1576.5401112600482</v>
      </c>
      <c r="W570" s="110">
        <v>1631.7574368673609</v>
      </c>
      <c r="X570" s="110">
        <v>1688.829180684545</v>
      </c>
      <c r="Y570" s="110">
        <v>1747.8970446778917</v>
      </c>
      <c r="Z570" s="110">
        <v>1809.1160390788014</v>
      </c>
      <c r="AA570" s="110">
        <v>1872.4791902461925</v>
      </c>
      <c r="AB570" s="110">
        <v>1937.9703289621887</v>
      </c>
      <c r="AC570" s="110">
        <v>2005.7520614923433</v>
      </c>
      <c r="AD570" s="110">
        <v>2076.0022656425203</v>
      </c>
      <c r="AE570" s="110">
        <v>2148.7129389991801</v>
      </c>
      <c r="AF570" s="110">
        <v>2223.8655270129084</v>
      </c>
      <c r="AG570" s="110">
        <v>2301.6466241134726</v>
      </c>
      <c r="AH570" s="111">
        <v>2382.2603491744026</v>
      </c>
    </row>
    <row r="571" spans="1:34" s="38" customFormat="1" outlineLevel="2" x14ac:dyDescent="0.2">
      <c r="A571" s="34"/>
      <c r="B571" s="40"/>
      <c r="C571" s="49"/>
      <c r="D571" s="108" t="s">
        <v>47</v>
      </c>
      <c r="E571" s="77"/>
      <c r="F571" s="77"/>
      <c r="G571" s="77"/>
      <c r="H571" s="77"/>
      <c r="I571" s="77"/>
      <c r="J571" s="77"/>
      <c r="K571" s="109">
        <v>31</v>
      </c>
      <c r="L571" s="109">
        <v>1</v>
      </c>
      <c r="M571" s="109">
        <v>1</v>
      </c>
      <c r="N571" s="110">
        <v>1</v>
      </c>
      <c r="O571" s="110">
        <v>137.34703313411262</v>
      </c>
      <c r="P571" s="110">
        <v>142.15083210078313</v>
      </c>
      <c r="Q571" s="110">
        <v>147.1226469611035</v>
      </c>
      <c r="R571" s="110">
        <v>152.27552511716138</v>
      </c>
      <c r="S571" s="110">
        <v>157.60887958899818</v>
      </c>
      <c r="T571" s="110">
        <v>163.12134939363119</v>
      </c>
      <c r="U571" s="110">
        <v>168.82662130069798</v>
      </c>
      <c r="V571" s="110">
        <v>174.73966750419254</v>
      </c>
      <c r="W571" s="110">
        <v>180.85981443111143</v>
      </c>
      <c r="X571" s="110">
        <v>187.18550032217863</v>
      </c>
      <c r="Y571" s="110">
        <v>193.73243106035744</v>
      </c>
      <c r="Z571" s="110">
        <v>200.51778758262577</v>
      </c>
      <c r="AA571" s="110">
        <v>207.54079694846962</v>
      </c>
      <c r="AB571" s="110">
        <v>214.79966700319827</v>
      </c>
      <c r="AC571" s="110">
        <v>222.31242060875724</v>
      </c>
      <c r="AD571" s="110">
        <v>230.09877328550101</v>
      </c>
      <c r="AE571" s="110">
        <v>238.15783806641161</v>
      </c>
      <c r="AF571" s="110">
        <v>246.48755841276079</v>
      </c>
      <c r="AG571" s="110">
        <v>255.10861597316813</v>
      </c>
      <c r="AH571" s="111">
        <v>264.04363476070961</v>
      </c>
    </row>
    <row r="572" spans="1:34" s="38" customFormat="1" outlineLevel="2" x14ac:dyDescent="0.2">
      <c r="A572" s="34"/>
      <c r="B572" s="40"/>
      <c r="C572" s="49"/>
      <c r="D572" s="108" t="s">
        <v>48</v>
      </c>
      <c r="E572" s="77"/>
      <c r="F572" s="77"/>
      <c r="G572" s="77"/>
      <c r="H572" s="77"/>
      <c r="I572" s="77"/>
      <c r="J572" s="77"/>
      <c r="K572" s="109">
        <v>205</v>
      </c>
      <c r="L572" s="109">
        <v>213</v>
      </c>
      <c r="M572" s="109">
        <v>243</v>
      </c>
      <c r="N572" s="110">
        <v>143</v>
      </c>
      <c r="O572" s="110">
        <v>94</v>
      </c>
      <c r="P572" s="110">
        <v>94</v>
      </c>
      <c r="Q572" s="110">
        <v>94</v>
      </c>
      <c r="R572" s="110">
        <v>94</v>
      </c>
      <c r="S572" s="110">
        <v>94</v>
      </c>
      <c r="T572" s="110">
        <v>94</v>
      </c>
      <c r="U572" s="110">
        <v>94</v>
      </c>
      <c r="V572" s="110">
        <v>94</v>
      </c>
      <c r="W572" s="110">
        <v>94</v>
      </c>
      <c r="X572" s="110">
        <v>94</v>
      </c>
      <c r="Y572" s="110">
        <v>94</v>
      </c>
      <c r="Z572" s="110">
        <v>94</v>
      </c>
      <c r="AA572" s="110">
        <v>94</v>
      </c>
      <c r="AB572" s="110">
        <v>94</v>
      </c>
      <c r="AC572" s="110">
        <v>94</v>
      </c>
      <c r="AD572" s="110">
        <v>94</v>
      </c>
      <c r="AE572" s="110">
        <v>94</v>
      </c>
      <c r="AF572" s="110">
        <v>94</v>
      </c>
      <c r="AG572" s="110">
        <v>94</v>
      </c>
      <c r="AH572" s="111">
        <v>94</v>
      </c>
    </row>
    <row r="573" spans="1:34" s="38" customFormat="1" outlineLevel="2" x14ac:dyDescent="0.2">
      <c r="A573" s="34"/>
      <c r="B573" s="40"/>
      <c r="C573" s="49"/>
      <c r="D573" s="108" t="s">
        <v>49</v>
      </c>
      <c r="E573" s="77"/>
      <c r="F573" s="77"/>
      <c r="G573" s="77"/>
      <c r="H573" s="77"/>
      <c r="I573" s="77"/>
      <c r="J573" s="77"/>
      <c r="K573" s="109">
        <v>0</v>
      </c>
      <c r="L573" s="109">
        <v>34</v>
      </c>
      <c r="M573" s="109">
        <v>0</v>
      </c>
      <c r="N573" s="110">
        <v>26</v>
      </c>
      <c r="O573" s="110">
        <v>26.259246717348915</v>
      </c>
      <c r="P573" s="110">
        <v>26.784068613692622</v>
      </c>
      <c r="Q573" s="110">
        <v>27.319379692222192</v>
      </c>
      <c r="R573" s="110">
        <v>27.866144985685803</v>
      </c>
      <c r="S573" s="110">
        <v>28.423853144232897</v>
      </c>
      <c r="T573" s="110">
        <v>28.991937243107515</v>
      </c>
      <c r="U573" s="110">
        <v>29.571375170112205</v>
      </c>
      <c r="V573" s="110">
        <v>30.163211507729056</v>
      </c>
      <c r="W573" s="110">
        <v>30.766892754434807</v>
      </c>
      <c r="X573" s="110">
        <v>31.381805252641314</v>
      </c>
      <c r="Y573" s="110">
        <v>32.009007499554926</v>
      </c>
      <c r="Z573" s="110">
        <v>32.649630184848021</v>
      </c>
      <c r="AA573" s="110">
        <v>33.303074180671217</v>
      </c>
      <c r="AB573" s="110">
        <v>33.968675244315882</v>
      </c>
      <c r="AC573" s="110">
        <v>34.647579127199442</v>
      </c>
      <c r="AD573" s="110">
        <v>35.341009724186243</v>
      </c>
      <c r="AE573" s="110">
        <v>36.048318520024182</v>
      </c>
      <c r="AF573" s="110">
        <v>36.768786517043374</v>
      </c>
      <c r="AG573" s="110">
        <v>37.503653913425403</v>
      </c>
      <c r="AH573" s="111">
        <v>38.254245492331926</v>
      </c>
    </row>
    <row r="574" spans="1:34" s="38" customFormat="1" outlineLevel="2" x14ac:dyDescent="0.2">
      <c r="A574" s="34"/>
      <c r="B574" s="40"/>
      <c r="C574" s="49"/>
      <c r="D574" s="108" t="s">
        <v>50</v>
      </c>
      <c r="E574" s="77"/>
      <c r="F574" s="77"/>
      <c r="G574" s="77"/>
      <c r="H574" s="77"/>
      <c r="I574" s="77"/>
      <c r="J574" s="77"/>
      <c r="K574" s="109">
        <v>24</v>
      </c>
      <c r="L574" s="109">
        <v>0</v>
      </c>
      <c r="M574" s="109">
        <v>28</v>
      </c>
      <c r="N574" s="110">
        <v>0</v>
      </c>
      <c r="O574" s="110">
        <v>0</v>
      </c>
      <c r="P574" s="110">
        <v>0</v>
      </c>
      <c r="Q574" s="110">
        <v>0</v>
      </c>
      <c r="R574" s="110">
        <v>0</v>
      </c>
      <c r="S574" s="110">
        <v>0</v>
      </c>
      <c r="T574" s="110">
        <v>0</v>
      </c>
      <c r="U574" s="110">
        <v>0</v>
      </c>
      <c r="V574" s="110">
        <v>0</v>
      </c>
      <c r="W574" s="110">
        <v>0</v>
      </c>
      <c r="X574" s="110">
        <v>0</v>
      </c>
      <c r="Y574" s="110">
        <v>0</v>
      </c>
      <c r="Z574" s="110">
        <v>0</v>
      </c>
      <c r="AA574" s="110">
        <v>0</v>
      </c>
      <c r="AB574" s="110">
        <v>0</v>
      </c>
      <c r="AC574" s="110">
        <v>0</v>
      </c>
      <c r="AD574" s="110">
        <v>0</v>
      </c>
      <c r="AE574" s="110">
        <v>0</v>
      </c>
      <c r="AF574" s="110">
        <v>0</v>
      </c>
      <c r="AG574" s="110">
        <v>0</v>
      </c>
      <c r="AH574" s="111">
        <v>0</v>
      </c>
    </row>
    <row r="575" spans="1:34" s="38" customFormat="1" outlineLevel="2" x14ac:dyDescent="0.2">
      <c r="A575" s="34"/>
      <c r="B575" s="40"/>
      <c r="C575" s="49"/>
      <c r="D575" s="108" t="s">
        <v>51</v>
      </c>
      <c r="E575" s="77"/>
      <c r="F575" s="77"/>
      <c r="G575" s="77"/>
      <c r="H575" s="77"/>
      <c r="I575" s="77"/>
      <c r="J575" s="77"/>
      <c r="K575" s="109">
        <v>0</v>
      </c>
      <c r="L575" s="109">
        <v>0</v>
      </c>
      <c r="M575" s="109">
        <v>0</v>
      </c>
      <c r="N575" s="110">
        <v>0</v>
      </c>
      <c r="O575" s="110">
        <v>0</v>
      </c>
      <c r="P575" s="110">
        <v>4294.2131509373066</v>
      </c>
      <c r="Q575" s="110">
        <v>2256.815650025987</v>
      </c>
      <c r="R575" s="110">
        <v>0</v>
      </c>
      <c r="S575" s="110">
        <v>0</v>
      </c>
      <c r="T575" s="110">
        <v>0</v>
      </c>
      <c r="U575" s="110">
        <v>0</v>
      </c>
      <c r="V575" s="110">
        <v>0</v>
      </c>
      <c r="W575" s="110">
        <v>0</v>
      </c>
      <c r="X575" s="110">
        <v>0</v>
      </c>
      <c r="Y575" s="110">
        <v>0</v>
      </c>
      <c r="Z575" s="110">
        <v>0</v>
      </c>
      <c r="AA575" s="110">
        <v>0</v>
      </c>
      <c r="AB575" s="110">
        <v>0</v>
      </c>
      <c r="AC575" s="110">
        <v>0</v>
      </c>
      <c r="AD575" s="110">
        <v>0</v>
      </c>
      <c r="AE575" s="110">
        <v>0</v>
      </c>
      <c r="AF575" s="110">
        <v>0</v>
      </c>
      <c r="AG575" s="110">
        <v>0</v>
      </c>
      <c r="AH575" s="111">
        <v>0</v>
      </c>
    </row>
    <row r="576" spans="1:34" s="38" customFormat="1" outlineLevel="2" x14ac:dyDescent="0.2">
      <c r="A576" s="34"/>
      <c r="B576" s="40"/>
      <c r="C576" s="49"/>
      <c r="D576" s="108" t="s">
        <v>52</v>
      </c>
      <c r="E576" s="77"/>
      <c r="F576" s="77"/>
      <c r="G576" s="77"/>
      <c r="H576" s="77"/>
      <c r="I576" s="77"/>
      <c r="J576" s="77"/>
      <c r="K576" s="109">
        <v>0</v>
      </c>
      <c r="L576" s="109">
        <v>0</v>
      </c>
      <c r="M576" s="109">
        <v>0</v>
      </c>
      <c r="N576" s="110">
        <v>0</v>
      </c>
      <c r="O576" s="110">
        <v>0</v>
      </c>
      <c r="P576" s="110">
        <v>0</v>
      </c>
      <c r="Q576" s="110">
        <v>0</v>
      </c>
      <c r="R576" s="110">
        <v>0</v>
      </c>
      <c r="S576" s="110">
        <v>0</v>
      </c>
      <c r="T576" s="110">
        <v>0</v>
      </c>
      <c r="U576" s="110">
        <v>0</v>
      </c>
      <c r="V576" s="110">
        <v>0</v>
      </c>
      <c r="W576" s="110">
        <v>0</v>
      </c>
      <c r="X576" s="110">
        <v>0</v>
      </c>
      <c r="Y576" s="110">
        <v>0</v>
      </c>
      <c r="Z576" s="110">
        <v>0</v>
      </c>
      <c r="AA576" s="110">
        <v>0</v>
      </c>
      <c r="AB576" s="110">
        <v>0</v>
      </c>
      <c r="AC576" s="110">
        <v>0</v>
      </c>
      <c r="AD576" s="110">
        <v>0</v>
      </c>
      <c r="AE576" s="110">
        <v>0</v>
      </c>
      <c r="AF576" s="110">
        <v>0</v>
      </c>
      <c r="AG576" s="110">
        <v>0</v>
      </c>
      <c r="AH576" s="111">
        <v>0</v>
      </c>
    </row>
    <row r="577" spans="1:34" s="38" customFormat="1" ht="12" outlineLevel="2" x14ac:dyDescent="0.2">
      <c r="A577" s="34"/>
      <c r="B577" s="40"/>
      <c r="C577" s="49"/>
      <c r="D577" s="112" t="s">
        <v>53</v>
      </c>
      <c r="E577" s="113"/>
      <c r="F577" s="113"/>
      <c r="G577" s="113"/>
      <c r="H577" s="113"/>
      <c r="I577" s="113"/>
      <c r="J577" s="113"/>
      <c r="K577" s="114">
        <v>1417</v>
      </c>
      <c r="L577" s="114">
        <v>1554</v>
      </c>
      <c r="M577" s="114">
        <v>1664</v>
      </c>
      <c r="N577" s="115">
        <v>1543</v>
      </c>
      <c r="O577" s="115">
        <v>1496.7817343503443</v>
      </c>
      <c r="P577" s="115">
        <v>5839.6644479388478</v>
      </c>
      <c r="Q577" s="115">
        <v>3852.6308914839356</v>
      </c>
      <c r="R577" s="115">
        <v>1648.0052967154588</v>
      </c>
      <c r="S577" s="115">
        <v>1702.0150685806368</v>
      </c>
      <c r="T577" s="115">
        <v>1757.8303500548334</v>
      </c>
      <c r="U577" s="115">
        <v>1815.589290872663</v>
      </c>
      <c r="V577" s="115">
        <v>1875.4429902719698</v>
      </c>
      <c r="W577" s="115">
        <v>1937.384144052907</v>
      </c>
      <c r="X577" s="115">
        <v>2001.3964862593648</v>
      </c>
      <c r="Y577" s="115">
        <v>2067.6384832378039</v>
      </c>
      <c r="Z577" s="115">
        <v>2136.2834568462749</v>
      </c>
      <c r="AA577" s="115">
        <v>2207.3230613753331</v>
      </c>
      <c r="AB577" s="115">
        <v>2280.7386712097027</v>
      </c>
      <c r="AC577" s="115">
        <v>2356.7120612283002</v>
      </c>
      <c r="AD577" s="115">
        <v>2435.4420486522076</v>
      </c>
      <c r="AE577" s="115">
        <v>2516.9190955856161</v>
      </c>
      <c r="AF577" s="115">
        <v>2601.1218719427125</v>
      </c>
      <c r="AG577" s="115">
        <v>2688.258894000066</v>
      </c>
      <c r="AH577" s="116">
        <v>2778.5582294274441</v>
      </c>
    </row>
    <row r="578" spans="1:34" s="38" customFormat="1" ht="12" outlineLevel="2" x14ac:dyDescent="0.2">
      <c r="A578" s="34"/>
      <c r="B578" s="40"/>
      <c r="C578" s="49"/>
      <c r="D578" s="117"/>
      <c r="E578" s="118"/>
      <c r="F578" s="118"/>
      <c r="G578" s="118"/>
      <c r="H578" s="118"/>
      <c r="I578" s="118"/>
      <c r="J578" s="118"/>
      <c r="K578" s="119"/>
      <c r="L578" s="119"/>
      <c r="M578" s="119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  <c r="Z578" s="121"/>
      <c r="AA578" s="121"/>
      <c r="AB578" s="121"/>
      <c r="AC578" s="121"/>
      <c r="AD578" s="121"/>
      <c r="AE578" s="121"/>
      <c r="AF578" s="121"/>
      <c r="AG578" s="121"/>
      <c r="AH578" s="122"/>
    </row>
    <row r="579" spans="1:34" s="38" customFormat="1" ht="12" outlineLevel="2" x14ac:dyDescent="0.2">
      <c r="A579" s="34"/>
      <c r="B579" s="40"/>
      <c r="C579" s="49"/>
      <c r="D579" s="107" t="s">
        <v>54</v>
      </c>
      <c r="E579" s="118"/>
      <c r="F579" s="118"/>
      <c r="G579" s="118"/>
      <c r="H579" s="118"/>
      <c r="I579" s="118"/>
      <c r="J579" s="118"/>
      <c r="K579" s="119"/>
      <c r="L579" s="119"/>
      <c r="M579" s="119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  <c r="Z579" s="121"/>
      <c r="AA579" s="121"/>
      <c r="AB579" s="121"/>
      <c r="AC579" s="121"/>
      <c r="AD579" s="121"/>
      <c r="AE579" s="121"/>
      <c r="AF579" s="121"/>
      <c r="AG579" s="121"/>
      <c r="AH579" s="122"/>
    </row>
    <row r="580" spans="1:34" s="38" customFormat="1" ht="12" outlineLevel="2" x14ac:dyDescent="0.2">
      <c r="A580" s="34"/>
      <c r="B580" s="40"/>
      <c r="C580" s="49"/>
      <c r="D580" s="108" t="s">
        <v>55</v>
      </c>
      <c r="E580" s="118"/>
      <c r="F580" s="118"/>
      <c r="G580" s="118"/>
      <c r="H580" s="118"/>
      <c r="I580" s="118"/>
      <c r="J580" s="118"/>
      <c r="K580" s="109">
        <v>127</v>
      </c>
      <c r="L580" s="109">
        <v>181</v>
      </c>
      <c r="M580" s="109">
        <v>193</v>
      </c>
      <c r="N580" s="110">
        <v>266</v>
      </c>
      <c r="O580" s="110">
        <v>362.57959890493311</v>
      </c>
      <c r="P580" s="110">
        <v>369.82617816598662</v>
      </c>
      <c r="Q580" s="110">
        <v>377.21758882722185</v>
      </c>
      <c r="R580" s="110">
        <v>384.76715576389245</v>
      </c>
      <c r="S580" s="110">
        <v>392.4678184146004</v>
      </c>
      <c r="T580" s="110">
        <v>400.31174885675375</v>
      </c>
      <c r="U580" s="110">
        <v>408.31244946424158</v>
      </c>
      <c r="V580" s="110">
        <v>416.48434351056659</v>
      </c>
      <c r="W580" s="110">
        <v>424.81978841700368</v>
      </c>
      <c r="X580" s="110">
        <v>433.3103109883935</v>
      </c>
      <c r="Y580" s="110">
        <v>441.97052662846988</v>
      </c>
      <c r="Z580" s="110">
        <v>450.81604755232462</v>
      </c>
      <c r="AA580" s="110">
        <v>459.83860118696032</v>
      </c>
      <c r="AB580" s="110">
        <v>469.02901587343854</v>
      </c>
      <c r="AC580" s="110">
        <v>478.40311179479227</v>
      </c>
      <c r="AD580" s="110">
        <v>487.9777881147254</v>
      </c>
      <c r="AE580" s="110">
        <v>497.74409033417999</v>
      </c>
      <c r="AF580" s="110">
        <v>507.69209075456041</v>
      </c>
      <c r="AG580" s="110">
        <v>517.8389136507584</v>
      </c>
      <c r="AH580" s="111">
        <v>528.20285122104474</v>
      </c>
    </row>
    <row r="581" spans="1:34" s="38" customFormat="1" ht="12" outlineLevel="2" x14ac:dyDescent="0.2">
      <c r="A581" s="34"/>
      <c r="B581" s="40"/>
      <c r="C581" s="49"/>
      <c r="D581" s="108" t="s">
        <v>56</v>
      </c>
      <c r="E581" s="118"/>
      <c r="F581" s="118"/>
      <c r="G581" s="118"/>
      <c r="H581" s="118"/>
      <c r="I581" s="118"/>
      <c r="J581" s="118"/>
      <c r="K581" s="109">
        <v>0</v>
      </c>
      <c r="L581" s="109">
        <v>0</v>
      </c>
      <c r="M581" s="109">
        <v>0</v>
      </c>
      <c r="N581" s="110">
        <v>0</v>
      </c>
      <c r="O581" s="110">
        <v>0</v>
      </c>
      <c r="P581" s="110">
        <v>0</v>
      </c>
      <c r="Q581" s="110">
        <v>0</v>
      </c>
      <c r="R581" s="110">
        <v>0</v>
      </c>
      <c r="S581" s="110">
        <v>0</v>
      </c>
      <c r="T581" s="110">
        <v>0</v>
      </c>
      <c r="U581" s="110">
        <v>0</v>
      </c>
      <c r="V581" s="110">
        <v>0</v>
      </c>
      <c r="W581" s="110">
        <v>0</v>
      </c>
      <c r="X581" s="110">
        <v>0</v>
      </c>
      <c r="Y581" s="110">
        <v>0</v>
      </c>
      <c r="Z581" s="110">
        <v>0</v>
      </c>
      <c r="AA581" s="110">
        <v>0</v>
      </c>
      <c r="AB581" s="110">
        <v>0</v>
      </c>
      <c r="AC581" s="110">
        <v>0</v>
      </c>
      <c r="AD581" s="110">
        <v>0</v>
      </c>
      <c r="AE581" s="110">
        <v>0</v>
      </c>
      <c r="AF581" s="110">
        <v>0</v>
      </c>
      <c r="AG581" s="110">
        <v>0</v>
      </c>
      <c r="AH581" s="111">
        <v>0</v>
      </c>
    </row>
    <row r="582" spans="1:34" s="38" customFormat="1" ht="12" outlineLevel="2" x14ac:dyDescent="0.2">
      <c r="A582" s="34"/>
      <c r="B582" s="40"/>
      <c r="C582" s="49"/>
      <c r="D582" s="108" t="s">
        <v>57</v>
      </c>
      <c r="E582" s="118"/>
      <c r="F582" s="118"/>
      <c r="G582" s="118"/>
      <c r="H582" s="118"/>
      <c r="I582" s="118"/>
      <c r="J582" s="118"/>
      <c r="K582" s="109">
        <v>205</v>
      </c>
      <c r="L582" s="109">
        <v>325</v>
      </c>
      <c r="M582" s="109">
        <v>580</v>
      </c>
      <c r="N582" s="110">
        <v>602</v>
      </c>
      <c r="O582" s="110">
        <v>779.69763329974467</v>
      </c>
      <c r="P582" s="110">
        <v>795.28080652964252</v>
      </c>
      <c r="Q582" s="110">
        <v>811.17542778444363</v>
      </c>
      <c r="R582" s="110">
        <v>827.41015111343995</v>
      </c>
      <c r="S582" s="110">
        <v>843.96979335953063</v>
      </c>
      <c r="T582" s="110">
        <v>860.83752121842303</v>
      </c>
      <c r="U582" s="110">
        <v>878.04237043563933</v>
      </c>
      <c r="V582" s="110">
        <v>895.61535707564735</v>
      </c>
      <c r="W582" s="110">
        <v>913.54004640091046</v>
      </c>
      <c r="X582" s="110">
        <v>931.79821750150359</v>
      </c>
      <c r="Y582" s="110">
        <v>950.42129960216926</v>
      </c>
      <c r="Z582" s="110">
        <v>969.44286548856439</v>
      </c>
      <c r="AA582" s="110">
        <v>988.84512567223771</v>
      </c>
      <c r="AB582" s="110">
        <v>1008.6083572543024</v>
      </c>
      <c r="AC582" s="110">
        <v>1028.7665802383833</v>
      </c>
      <c r="AD582" s="110">
        <v>1049.3561348873761</v>
      </c>
      <c r="AE582" s="110">
        <v>1070.3577652868717</v>
      </c>
      <c r="AF582" s="110">
        <v>1091.7501227368261</v>
      </c>
      <c r="AG582" s="110">
        <v>1113.5700315832466</v>
      </c>
      <c r="AH582" s="111">
        <v>1135.8568276953943</v>
      </c>
    </row>
    <row r="583" spans="1:34" s="38" customFormat="1" ht="12" outlineLevel="2" x14ac:dyDescent="0.2">
      <c r="A583" s="34"/>
      <c r="B583" s="40"/>
      <c r="C583" s="49"/>
      <c r="D583" s="108" t="s">
        <v>58</v>
      </c>
      <c r="E583" s="118"/>
      <c r="F583" s="118"/>
      <c r="G583" s="118"/>
      <c r="H583" s="118"/>
      <c r="I583" s="118"/>
      <c r="J583" s="118"/>
      <c r="K583" s="109">
        <v>172</v>
      </c>
      <c r="L583" s="109">
        <v>654</v>
      </c>
      <c r="M583" s="109">
        <v>739</v>
      </c>
      <c r="N583" s="110">
        <v>725</v>
      </c>
      <c r="O583" s="110">
        <v>781.2</v>
      </c>
      <c r="P583" s="110">
        <v>996.08961775834007</v>
      </c>
      <c r="Q583" s="110">
        <v>1163.3684397749589</v>
      </c>
      <c r="R583" s="110">
        <v>1179.9477756106883</v>
      </c>
      <c r="S583" s="110">
        <v>1195.6250052634573</v>
      </c>
      <c r="T583" s="110">
        <v>1210.5804626322636</v>
      </c>
      <c r="U583" s="110">
        <v>1224.9709014422294</v>
      </c>
      <c r="V583" s="110">
        <v>1238.6545315336141</v>
      </c>
      <c r="W583" s="110">
        <v>1252.6124017768939</v>
      </c>
      <c r="X583" s="110">
        <v>1274.5913061503427</v>
      </c>
      <c r="Y583" s="110">
        <v>1274.5913061503427</v>
      </c>
      <c r="Z583" s="110">
        <v>1274.5913061503425</v>
      </c>
      <c r="AA583" s="110">
        <v>1274.5913061503425</v>
      </c>
      <c r="AB583" s="110">
        <v>1274.5913061503425</v>
      </c>
      <c r="AC583" s="110">
        <v>1274.5913061503425</v>
      </c>
      <c r="AD583" s="110">
        <v>1274.5913061503425</v>
      </c>
      <c r="AE583" s="110">
        <v>1274.5913061503425</v>
      </c>
      <c r="AF583" s="110">
        <v>1274.5913061503425</v>
      </c>
      <c r="AG583" s="110">
        <v>1274.5913061503425</v>
      </c>
      <c r="AH583" s="111">
        <v>1274.5913061503425</v>
      </c>
    </row>
    <row r="584" spans="1:34" s="38" customFormat="1" ht="12" outlineLevel="2" x14ac:dyDescent="0.2">
      <c r="A584" s="34"/>
      <c r="B584" s="40"/>
      <c r="C584" s="49"/>
      <c r="D584" s="108" t="s">
        <v>59</v>
      </c>
      <c r="E584" s="118"/>
      <c r="F584" s="118"/>
      <c r="G584" s="118"/>
      <c r="H584" s="118"/>
      <c r="I584" s="118"/>
      <c r="J584" s="118"/>
      <c r="K584" s="109">
        <v>46</v>
      </c>
      <c r="L584" s="109">
        <v>0</v>
      </c>
      <c r="M584" s="109">
        <v>0</v>
      </c>
      <c r="N584" s="110">
        <v>0</v>
      </c>
      <c r="O584" s="110">
        <v>20.269920551806855</v>
      </c>
      <c r="P584" s="110">
        <v>20.660743017265837</v>
      </c>
      <c r="Q584" s="110">
        <v>21.251001845388959</v>
      </c>
      <c r="R584" s="110">
        <v>21.589842378851987</v>
      </c>
      <c r="S584" s="110">
        <v>21.928113987191349</v>
      </c>
      <c r="T584" s="110">
        <v>22.367541192259065</v>
      </c>
      <c r="U584" s="110">
        <v>22.815555233542735</v>
      </c>
      <c r="V584" s="110">
        <v>23.273186463609083</v>
      </c>
      <c r="W584" s="110">
        <v>23.739815180915645</v>
      </c>
      <c r="X584" s="110">
        <v>24.215569219808479</v>
      </c>
      <c r="Y584" s="110">
        <v>24.70066175865292</v>
      </c>
      <c r="Z584" s="110">
        <v>25.19616939886005</v>
      </c>
      <c r="AA584" s="110">
        <v>25.701408976792784</v>
      </c>
      <c r="AB584" s="110">
        <v>26.216557251065005</v>
      </c>
      <c r="AC584" s="110">
        <v>26.741806513257444</v>
      </c>
      <c r="AD584" s="110">
        <v>27.278335351143042</v>
      </c>
      <c r="AE584" s="110">
        <v>27.825390052705036</v>
      </c>
      <c r="AF584" s="110">
        <v>28.38320599667998</v>
      </c>
      <c r="AG584" s="110">
        <v>28.951947192454799</v>
      </c>
      <c r="AH584" s="111">
        <v>29.532904574292825</v>
      </c>
    </row>
    <row r="585" spans="1:34" s="38" customFormat="1" ht="12" outlineLevel="2" x14ac:dyDescent="0.2">
      <c r="A585" s="34"/>
      <c r="B585" s="40"/>
      <c r="C585" s="49"/>
      <c r="D585" s="112" t="s">
        <v>60</v>
      </c>
      <c r="E585" s="113"/>
      <c r="F585" s="113"/>
      <c r="G585" s="113"/>
      <c r="H585" s="113"/>
      <c r="I585" s="113"/>
      <c r="J585" s="113"/>
      <c r="K585" s="114">
        <v>550</v>
      </c>
      <c r="L585" s="114">
        <v>1160</v>
      </c>
      <c r="M585" s="114">
        <v>1512</v>
      </c>
      <c r="N585" s="115">
        <v>1593</v>
      </c>
      <c r="O585" s="115">
        <v>1943.7471527564846</v>
      </c>
      <c r="P585" s="115">
        <v>2181.857345471235</v>
      </c>
      <c r="Q585" s="115">
        <v>2373.0124582320136</v>
      </c>
      <c r="R585" s="115">
        <v>2413.7149248668729</v>
      </c>
      <c r="S585" s="115">
        <v>2453.9907310247795</v>
      </c>
      <c r="T585" s="115">
        <v>2494.0972738996993</v>
      </c>
      <c r="U585" s="115">
        <v>2534.1412765756531</v>
      </c>
      <c r="V585" s="115">
        <v>2574.0274185834369</v>
      </c>
      <c r="W585" s="115">
        <v>2614.7120517757239</v>
      </c>
      <c r="X585" s="115">
        <v>2663.9154038600482</v>
      </c>
      <c r="Y585" s="115">
        <v>2691.6837941396352</v>
      </c>
      <c r="Z585" s="115">
        <v>2720.0463885900913</v>
      </c>
      <c r="AA585" s="115">
        <v>2748.9764419863332</v>
      </c>
      <c r="AB585" s="115">
        <v>2778.4452365291481</v>
      </c>
      <c r="AC585" s="115">
        <v>2808.5028046967755</v>
      </c>
      <c r="AD585" s="115">
        <v>2839.2035645035871</v>
      </c>
      <c r="AE585" s="115">
        <v>2870.5185518240992</v>
      </c>
      <c r="AF585" s="115">
        <v>2902.4167256384089</v>
      </c>
      <c r="AG585" s="115">
        <v>2934.9521985768024</v>
      </c>
      <c r="AH585" s="116">
        <v>2968.1838896410745</v>
      </c>
    </row>
    <row r="586" spans="1:34" s="38" customFormat="1" ht="12" outlineLevel="2" x14ac:dyDescent="0.2">
      <c r="A586" s="34"/>
      <c r="B586" s="40"/>
      <c r="C586" s="49"/>
      <c r="D586" s="108"/>
      <c r="E586" s="118"/>
      <c r="F586" s="118"/>
      <c r="G586" s="118"/>
      <c r="H586" s="118"/>
      <c r="I586" s="118"/>
      <c r="J586" s="118"/>
      <c r="K586" s="109"/>
      <c r="L586" s="109"/>
      <c r="M586" s="109"/>
      <c r="N586" s="110"/>
      <c r="O586" s="110"/>
      <c r="P586" s="110"/>
      <c r="Q586" s="110"/>
      <c r="R586" s="110"/>
      <c r="S586" s="110"/>
      <c r="T586" s="110"/>
      <c r="U586" s="110"/>
      <c r="V586" s="110"/>
      <c r="W586" s="110"/>
      <c r="X586" s="110"/>
      <c r="Y586" s="110"/>
      <c r="Z586" s="110"/>
      <c r="AA586" s="110"/>
      <c r="AB586" s="110"/>
      <c r="AC586" s="110"/>
      <c r="AD586" s="110"/>
      <c r="AE586" s="110"/>
      <c r="AF586" s="110"/>
      <c r="AG586" s="110"/>
      <c r="AH586" s="111"/>
    </row>
    <row r="587" spans="1:34" s="38" customFormat="1" ht="24.75" outlineLevel="2" thickBot="1" x14ac:dyDescent="0.25">
      <c r="A587" s="34"/>
      <c r="B587" s="40"/>
      <c r="C587" s="49"/>
      <c r="D587" s="123" t="s">
        <v>61</v>
      </c>
      <c r="E587" s="124"/>
      <c r="F587" s="124"/>
      <c r="G587" s="124"/>
      <c r="H587" s="124"/>
      <c r="I587" s="124"/>
      <c r="J587" s="124"/>
      <c r="K587" s="125">
        <v>867</v>
      </c>
      <c r="L587" s="125">
        <v>394</v>
      </c>
      <c r="M587" s="125">
        <v>152</v>
      </c>
      <c r="N587" s="126">
        <v>-50</v>
      </c>
      <c r="O587" s="126">
        <v>-446.96541840614032</v>
      </c>
      <c r="P587" s="126">
        <v>3657.8071024676128</v>
      </c>
      <c r="Q587" s="126">
        <v>1479.6184332519219</v>
      </c>
      <c r="R587" s="126">
        <v>-765.70962815141411</v>
      </c>
      <c r="S587" s="126">
        <v>-751.9756624441427</v>
      </c>
      <c r="T587" s="126">
        <v>-736.26692384486591</v>
      </c>
      <c r="U587" s="126">
        <v>-718.55198570299012</v>
      </c>
      <c r="V587" s="126">
        <v>-698.58442831146704</v>
      </c>
      <c r="W587" s="126">
        <v>-677.32790772281692</v>
      </c>
      <c r="X587" s="126">
        <v>-662.51891760068338</v>
      </c>
      <c r="Y587" s="126">
        <v>-624.04531090183127</v>
      </c>
      <c r="Z587" s="126">
        <v>-583.76293174381635</v>
      </c>
      <c r="AA587" s="126">
        <v>-541.6533806110001</v>
      </c>
      <c r="AB587" s="126">
        <v>-497.70656531944542</v>
      </c>
      <c r="AC587" s="126">
        <v>-451.79074346847528</v>
      </c>
      <c r="AD587" s="126">
        <v>-403.7615158513795</v>
      </c>
      <c r="AE587" s="126">
        <v>-353.59945623848307</v>
      </c>
      <c r="AF587" s="126">
        <v>-301.29485369569647</v>
      </c>
      <c r="AG587" s="126">
        <v>-246.69330457673641</v>
      </c>
      <c r="AH587" s="127">
        <v>-189.62566021363045</v>
      </c>
    </row>
    <row r="588" spans="1:34" s="38" customFormat="1" outlineLevel="2" thickTop="1" x14ac:dyDescent="0.2">
      <c r="A588" s="34"/>
      <c r="B588" s="40"/>
      <c r="C588" s="49"/>
      <c r="D588" s="128"/>
      <c r="E588" s="118"/>
      <c r="F588" s="118"/>
      <c r="G588" s="118"/>
      <c r="H588" s="118"/>
      <c r="I588" s="118"/>
      <c r="J588" s="118"/>
      <c r="K588" s="109"/>
      <c r="L588" s="109"/>
      <c r="M588" s="109"/>
      <c r="N588" s="110"/>
      <c r="O588" s="110"/>
      <c r="P588" s="110"/>
      <c r="Q588" s="110"/>
      <c r="R588" s="110"/>
      <c r="S588" s="110"/>
      <c r="T588" s="110"/>
      <c r="U588" s="110"/>
      <c r="V588" s="110"/>
      <c r="W588" s="110"/>
      <c r="X588" s="110"/>
      <c r="Y588" s="110"/>
      <c r="Z588" s="110"/>
      <c r="AA588" s="110"/>
      <c r="AB588" s="110"/>
      <c r="AC588" s="110"/>
      <c r="AD588" s="110"/>
      <c r="AE588" s="110"/>
      <c r="AF588" s="110"/>
      <c r="AG588" s="110"/>
      <c r="AH588" s="111"/>
    </row>
    <row r="589" spans="1:34" s="38" customFormat="1" ht="36.75" outlineLevel="2" thickBot="1" x14ac:dyDescent="0.25">
      <c r="A589" s="34"/>
      <c r="B589" s="40"/>
      <c r="C589" s="49"/>
      <c r="D589" s="129" t="s">
        <v>62</v>
      </c>
      <c r="E589" s="130"/>
      <c r="F589" s="130"/>
      <c r="G589" s="130"/>
      <c r="H589" s="130"/>
      <c r="I589" s="130"/>
      <c r="J589" s="130"/>
      <c r="K589" s="131">
        <v>867</v>
      </c>
      <c r="L589" s="131">
        <v>394</v>
      </c>
      <c r="M589" s="131">
        <v>152</v>
      </c>
      <c r="N589" s="132">
        <v>-50</v>
      </c>
      <c r="O589" s="132">
        <v>-446.96541840614032</v>
      </c>
      <c r="P589" s="132">
        <v>-636.40604846969381</v>
      </c>
      <c r="Q589" s="132">
        <v>-777.19721677406505</v>
      </c>
      <c r="R589" s="132">
        <v>-765.70962815141411</v>
      </c>
      <c r="S589" s="132">
        <v>-751.9756624441427</v>
      </c>
      <c r="T589" s="132">
        <v>-736.26692384486591</v>
      </c>
      <c r="U589" s="132">
        <v>-718.55198570299012</v>
      </c>
      <c r="V589" s="132">
        <v>-698.58442831146704</v>
      </c>
      <c r="W589" s="132">
        <v>-677.32790772281692</v>
      </c>
      <c r="X589" s="132">
        <v>-662.51891760068338</v>
      </c>
      <c r="Y589" s="132">
        <v>-624.04531090183127</v>
      </c>
      <c r="Z589" s="132">
        <v>-583.76293174381635</v>
      </c>
      <c r="AA589" s="132">
        <v>-541.6533806110001</v>
      </c>
      <c r="AB589" s="132">
        <v>-497.70656531944542</v>
      </c>
      <c r="AC589" s="132">
        <v>-451.79074346847528</v>
      </c>
      <c r="AD589" s="132">
        <v>-403.7615158513795</v>
      </c>
      <c r="AE589" s="132">
        <v>-353.59945623848307</v>
      </c>
      <c r="AF589" s="132">
        <v>-301.29485369569647</v>
      </c>
      <c r="AG589" s="132">
        <v>-246.69330457673641</v>
      </c>
      <c r="AH589" s="133">
        <v>-189.62566021363045</v>
      </c>
    </row>
    <row r="590" spans="1:34" s="38" customFormat="1" ht="12" outlineLevel="2" x14ac:dyDescent="0.2">
      <c r="A590" s="34"/>
      <c r="B590" s="40"/>
      <c r="C590" s="41"/>
      <c r="D590" s="134"/>
      <c r="E590" s="118"/>
      <c r="F590" s="118"/>
      <c r="G590" s="118"/>
      <c r="H590" s="118"/>
      <c r="I590" s="118"/>
      <c r="J590" s="118"/>
      <c r="K590" s="135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1"/>
      <c r="AA590" s="121"/>
      <c r="AB590" s="121"/>
      <c r="AC590" s="121"/>
      <c r="AD590" s="121"/>
      <c r="AE590" s="121"/>
      <c r="AF590" s="121"/>
      <c r="AG590" s="121"/>
      <c r="AH590" s="121"/>
    </row>
    <row r="591" spans="1:34" s="38" customFormat="1" ht="12" outlineLevel="3" x14ac:dyDescent="0.2">
      <c r="A591" s="34"/>
      <c r="B591" s="40"/>
      <c r="C591" s="41"/>
      <c r="D591" s="138" t="s">
        <v>65</v>
      </c>
      <c r="E591" s="139">
        <v>0</v>
      </c>
      <c r="F591" s="140"/>
      <c r="G591" s="140"/>
      <c r="H591" s="140"/>
      <c r="I591" s="140"/>
      <c r="J591" s="140"/>
      <c r="K591" s="141">
        <v>0</v>
      </c>
      <c r="L591" s="141">
        <v>0</v>
      </c>
      <c r="M591" s="141">
        <v>0</v>
      </c>
      <c r="N591" s="141">
        <v>0</v>
      </c>
      <c r="O591" s="141">
        <v>0</v>
      </c>
      <c r="P591" s="141">
        <v>0</v>
      </c>
      <c r="Q591" s="141">
        <v>0</v>
      </c>
      <c r="R591" s="141">
        <v>0</v>
      </c>
      <c r="S591" s="141">
        <v>0</v>
      </c>
      <c r="T591" s="141">
        <v>0</v>
      </c>
      <c r="U591" s="141">
        <v>0</v>
      </c>
      <c r="V591" s="141">
        <v>0</v>
      </c>
      <c r="W591" s="141">
        <v>0</v>
      </c>
      <c r="X591" s="141">
        <v>0</v>
      </c>
      <c r="Y591" s="141">
        <v>0</v>
      </c>
      <c r="Z591" s="141">
        <v>0</v>
      </c>
      <c r="AA591" s="141">
        <v>0</v>
      </c>
      <c r="AB591" s="141">
        <v>0</v>
      </c>
      <c r="AC591" s="141">
        <v>0</v>
      </c>
      <c r="AD591" s="141">
        <v>0</v>
      </c>
      <c r="AE591" s="141">
        <v>0</v>
      </c>
      <c r="AF591" s="141">
        <v>0</v>
      </c>
      <c r="AG591" s="141">
        <v>0</v>
      </c>
      <c r="AH591" s="141">
        <v>0</v>
      </c>
    </row>
    <row r="592" spans="1:34" s="38" customFormat="1" ht="12" outlineLevel="2" x14ac:dyDescent="0.2">
      <c r="A592" s="34"/>
      <c r="B592" s="40"/>
      <c r="C592" s="41"/>
      <c r="D592" s="142"/>
      <c r="E592" s="118"/>
      <c r="F592" s="118"/>
      <c r="G592" s="118"/>
      <c r="H592" s="118"/>
      <c r="I592" s="118"/>
      <c r="J592" s="118"/>
      <c r="K592" s="135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Z592" s="121"/>
      <c r="AA592" s="121"/>
      <c r="AB592" s="121"/>
      <c r="AC592" s="121"/>
      <c r="AD592" s="121"/>
      <c r="AE592" s="121"/>
      <c r="AF592" s="121"/>
      <c r="AG592" s="121"/>
      <c r="AH592" s="121"/>
    </row>
    <row r="593" spans="1:34" s="38" customFormat="1" ht="12" outlineLevel="1" x14ac:dyDescent="0.2">
      <c r="A593" s="34"/>
      <c r="B593" s="40"/>
      <c r="C593" s="41"/>
      <c r="D593" s="134"/>
      <c r="E593" s="118"/>
      <c r="F593" s="118"/>
      <c r="G593" s="118"/>
      <c r="H593" s="118"/>
      <c r="I593" s="118"/>
      <c r="J593" s="118"/>
      <c r="K593" s="135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  <c r="Z593" s="121"/>
      <c r="AA593" s="121"/>
      <c r="AB593" s="121"/>
      <c r="AC593" s="121"/>
      <c r="AD593" s="121"/>
      <c r="AE593" s="121"/>
      <c r="AF593" s="121"/>
      <c r="AG593" s="121"/>
      <c r="AH593" s="121"/>
    </row>
    <row r="594" spans="1:34" s="38" customFormat="1" ht="12" outlineLevel="2" x14ac:dyDescent="0.2">
      <c r="A594" s="34"/>
      <c r="B594" s="40" t="e">
        <v>#VALUE!</v>
      </c>
      <c r="C594" s="41" t="s">
        <v>190</v>
      </c>
      <c r="D594" s="51"/>
      <c r="E594" s="24"/>
      <c r="F594" s="24"/>
      <c r="G594" s="24"/>
      <c r="H594" s="24"/>
      <c r="I594" s="24"/>
      <c r="J594" s="24"/>
      <c r="K594" s="37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</row>
    <row r="595" spans="1:34" s="38" customFormat="1" outlineLevel="2" thickBot="1" x14ac:dyDescent="0.25">
      <c r="A595" s="34"/>
      <c r="B595" s="40"/>
      <c r="C595" s="49"/>
      <c r="D595" s="143"/>
      <c r="E595" s="144"/>
      <c r="F595" s="144"/>
      <c r="G595" s="144"/>
      <c r="H595" s="144"/>
      <c r="I595" s="144"/>
      <c r="J595" s="144"/>
      <c r="K595" s="145"/>
      <c r="L595" s="146"/>
      <c r="M595" s="146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  <c r="Z595" s="121"/>
      <c r="AA595" s="121"/>
      <c r="AB595" s="121"/>
      <c r="AC595" s="121"/>
      <c r="AD595" s="121"/>
      <c r="AE595" s="121"/>
      <c r="AF595" s="121"/>
      <c r="AG595" s="121"/>
      <c r="AH595" s="121"/>
    </row>
    <row r="596" spans="1:34" s="38" customFormat="1" ht="13.35" customHeight="1" outlineLevel="2" x14ac:dyDescent="0.2">
      <c r="A596" s="34"/>
      <c r="B596" s="40"/>
      <c r="C596" s="49"/>
      <c r="D596" s="273" t="s">
        <v>189</v>
      </c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  <c r="AA596" s="71"/>
      <c r="AB596" s="71"/>
      <c r="AC596" s="71"/>
      <c r="AD596" s="71"/>
      <c r="AE596" s="71"/>
      <c r="AF596" s="71"/>
      <c r="AG596" s="71"/>
      <c r="AH596" s="274"/>
    </row>
    <row r="597" spans="1:34" s="38" customFormat="1" ht="13.35" customHeight="1" outlineLevel="2" thickBot="1" x14ac:dyDescent="0.25">
      <c r="A597" s="34"/>
      <c r="B597" s="40"/>
      <c r="C597" s="49"/>
      <c r="D597" s="73" t="s">
        <v>273</v>
      </c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  <c r="AA597" s="74"/>
      <c r="AB597" s="74"/>
      <c r="AC597" s="74"/>
      <c r="AD597" s="74"/>
      <c r="AE597" s="74"/>
      <c r="AF597" s="74"/>
      <c r="AG597" s="74"/>
      <c r="AH597" s="75"/>
    </row>
    <row r="598" spans="1:34" s="38" customFormat="1" ht="13.5" outlineLevel="2" thickBot="1" x14ac:dyDescent="0.25">
      <c r="A598" s="34"/>
      <c r="B598" s="40"/>
      <c r="C598" s="49"/>
      <c r="D598" s="76"/>
      <c r="E598" s="77"/>
      <c r="F598" s="77"/>
      <c r="G598" s="77"/>
      <c r="H598" s="77"/>
      <c r="I598" s="77"/>
      <c r="J598" s="77"/>
      <c r="K598" s="78" t="s">
        <v>40</v>
      </c>
      <c r="L598" s="78" t="s">
        <v>40</v>
      </c>
      <c r="M598" s="78" t="s">
        <v>40</v>
      </c>
      <c r="N598" s="79" t="s">
        <v>41</v>
      </c>
      <c r="O598" s="80" t="s">
        <v>42</v>
      </c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  <c r="AA598" s="81"/>
      <c r="AB598" s="81"/>
      <c r="AC598" s="81"/>
      <c r="AD598" s="81"/>
      <c r="AE598" s="81"/>
      <c r="AF598" s="81"/>
      <c r="AG598" s="81"/>
      <c r="AH598" s="82"/>
    </row>
    <row r="599" spans="1:34" s="38" customFormat="1" outlineLevel="2" x14ac:dyDescent="0.2">
      <c r="A599" s="34"/>
      <c r="B599" s="40"/>
      <c r="C599" s="49"/>
      <c r="D599" s="275" t="s">
        <v>43</v>
      </c>
      <c r="E599" s="84"/>
      <c r="F599" s="84"/>
      <c r="G599" s="84"/>
      <c r="H599" s="84"/>
      <c r="I599" s="84"/>
      <c r="J599" s="276"/>
      <c r="K599" s="278">
        <v>2017</v>
      </c>
      <c r="L599" s="278">
        <v>2018</v>
      </c>
      <c r="M599" s="278">
        <v>2019</v>
      </c>
      <c r="N599" s="279">
        <v>2020</v>
      </c>
      <c r="O599" s="280">
        <v>2021</v>
      </c>
      <c r="P599" s="281">
        <v>2022</v>
      </c>
      <c r="Q599" s="281">
        <v>2023</v>
      </c>
      <c r="R599" s="281">
        <v>2024</v>
      </c>
      <c r="S599" s="281">
        <v>2025</v>
      </c>
      <c r="T599" s="281">
        <v>2026</v>
      </c>
      <c r="U599" s="281">
        <v>2027</v>
      </c>
      <c r="V599" s="281">
        <v>2028</v>
      </c>
      <c r="W599" s="281">
        <v>2029</v>
      </c>
      <c r="X599" s="281">
        <v>2030</v>
      </c>
      <c r="Y599" s="281">
        <v>2031</v>
      </c>
      <c r="Z599" s="281">
        <v>2032</v>
      </c>
      <c r="AA599" s="281">
        <v>2033</v>
      </c>
      <c r="AB599" s="281">
        <v>2034</v>
      </c>
      <c r="AC599" s="281">
        <v>2035</v>
      </c>
      <c r="AD599" s="281">
        <v>2036</v>
      </c>
      <c r="AE599" s="281">
        <v>2037</v>
      </c>
      <c r="AF599" s="281">
        <v>2038</v>
      </c>
      <c r="AG599" s="281">
        <v>2039</v>
      </c>
      <c r="AH599" s="282">
        <v>2040</v>
      </c>
    </row>
    <row r="600" spans="1:34" s="38" customFormat="1" ht="13.5" outlineLevel="2" thickBot="1" x14ac:dyDescent="0.25">
      <c r="A600" s="34"/>
      <c r="B600" s="40"/>
      <c r="C600" s="49"/>
      <c r="D600" s="147"/>
      <c r="E600" s="93"/>
      <c r="F600" s="93"/>
      <c r="G600" s="93"/>
      <c r="H600" s="93"/>
      <c r="I600" s="93"/>
      <c r="J600" s="94"/>
      <c r="K600" s="95" t="s">
        <v>44</v>
      </c>
      <c r="L600" s="95" t="s">
        <v>44</v>
      </c>
      <c r="M600" s="95" t="s">
        <v>44</v>
      </c>
      <c r="N600" s="96" t="s">
        <v>44</v>
      </c>
      <c r="O600" s="97" t="s">
        <v>44</v>
      </c>
      <c r="P600" s="98" t="s">
        <v>44</v>
      </c>
      <c r="Q600" s="98" t="s">
        <v>44</v>
      </c>
      <c r="R600" s="98" t="s">
        <v>44</v>
      </c>
      <c r="S600" s="98" t="s">
        <v>44</v>
      </c>
      <c r="T600" s="98" t="s">
        <v>44</v>
      </c>
      <c r="U600" s="98" t="s">
        <v>44</v>
      </c>
      <c r="V600" s="98" t="s">
        <v>44</v>
      </c>
      <c r="W600" s="98" t="s">
        <v>44</v>
      </c>
      <c r="X600" s="98" t="s">
        <v>44</v>
      </c>
      <c r="Y600" s="98" t="s">
        <v>44</v>
      </c>
      <c r="Z600" s="98" t="s">
        <v>44</v>
      </c>
      <c r="AA600" s="98" t="s">
        <v>44</v>
      </c>
      <c r="AB600" s="98" t="s">
        <v>44</v>
      </c>
      <c r="AC600" s="98" t="s">
        <v>44</v>
      </c>
      <c r="AD600" s="98" t="s">
        <v>44</v>
      </c>
      <c r="AE600" s="98" t="s">
        <v>44</v>
      </c>
      <c r="AF600" s="98" t="s">
        <v>44</v>
      </c>
      <c r="AG600" s="98" t="s">
        <v>44</v>
      </c>
      <c r="AH600" s="99" t="s">
        <v>44</v>
      </c>
    </row>
    <row r="601" spans="1:34" s="38" customFormat="1" outlineLevel="2" x14ac:dyDescent="0.2">
      <c r="A601" s="34"/>
      <c r="B601" s="40"/>
      <c r="C601" s="49"/>
      <c r="D601" s="100"/>
      <c r="E601" s="77"/>
      <c r="F601" s="77"/>
      <c r="G601" s="77"/>
      <c r="H601" s="77"/>
      <c r="I601" s="77"/>
      <c r="J601" s="77"/>
      <c r="K601" s="101"/>
      <c r="L601" s="102"/>
      <c r="M601" s="102"/>
      <c r="N601" s="103"/>
      <c r="O601" s="103"/>
      <c r="P601" s="103"/>
      <c r="Q601" s="103"/>
      <c r="R601" s="103"/>
      <c r="S601" s="103"/>
      <c r="T601" s="103"/>
      <c r="U601" s="103"/>
      <c r="V601" s="103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104"/>
    </row>
    <row r="602" spans="1:34" s="38" customFormat="1" outlineLevel="2" x14ac:dyDescent="0.2">
      <c r="A602" s="34"/>
      <c r="B602" s="105"/>
      <c r="C602" s="106"/>
      <c r="D602" s="238" t="s">
        <v>67</v>
      </c>
      <c r="E602" s="77"/>
      <c r="F602" s="77"/>
      <c r="G602" s="77"/>
      <c r="H602" s="77"/>
      <c r="I602" s="77"/>
      <c r="J602" s="77"/>
      <c r="K602" s="101"/>
      <c r="L602" s="102"/>
      <c r="M602" s="102"/>
      <c r="N602" s="103"/>
      <c r="O602" s="103"/>
      <c r="P602" s="103"/>
      <c r="Q602" s="103"/>
      <c r="R602" s="103"/>
      <c r="S602" s="103"/>
      <c r="T602" s="103"/>
      <c r="U602" s="103"/>
      <c r="V602" s="103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104"/>
    </row>
    <row r="603" spans="1:34" s="38" customFormat="1" outlineLevel="2" x14ac:dyDescent="0.2">
      <c r="A603" s="34"/>
      <c r="B603" s="105"/>
      <c r="C603" s="106"/>
      <c r="D603" s="150" t="s">
        <v>68</v>
      </c>
      <c r="E603" s="77"/>
      <c r="F603" s="77"/>
      <c r="G603" s="77"/>
      <c r="H603" s="77"/>
      <c r="I603" s="77"/>
      <c r="J603" s="77"/>
      <c r="K603" s="109">
        <v>0</v>
      </c>
      <c r="L603" s="109">
        <v>0</v>
      </c>
      <c r="M603" s="109">
        <v>0</v>
      </c>
      <c r="N603" s="110">
        <v>2541</v>
      </c>
      <c r="O603" s="110">
        <v>2156.543684382259</v>
      </c>
      <c r="P603" s="110">
        <v>-1064.1500799247215</v>
      </c>
      <c r="Q603" s="110">
        <v>-4108.8472647671497</v>
      </c>
      <c r="R603" s="110">
        <v>-4090.0385929175691</v>
      </c>
      <c r="S603" s="110">
        <v>-4195.9660084469961</v>
      </c>
      <c r="T603" s="110">
        <v>-4245.881111944127</v>
      </c>
      <c r="U603" s="110">
        <v>-4243.9991914599032</v>
      </c>
      <c r="V603" s="110">
        <v>-4183.7168015971338</v>
      </c>
      <c r="W603" s="110">
        <v>-4098.1113095251085</v>
      </c>
      <c r="X603" s="110">
        <v>-4256.4485996802605</v>
      </c>
      <c r="Y603" s="110">
        <v>-3607.1518509767761</v>
      </c>
      <c r="Z603" s="110">
        <v>-2917.546377888375</v>
      </c>
      <c r="AA603" s="110">
        <v>-2186.210689545409</v>
      </c>
      <c r="AB603" s="110">
        <v>-1410.9076037236882</v>
      </c>
      <c r="AC603" s="110">
        <v>-589.81013087733061</v>
      </c>
      <c r="AD603" s="110">
        <v>279.36168390084049</v>
      </c>
      <c r="AE603" s="110">
        <v>1198.2134512750142</v>
      </c>
      <c r="AF603" s="110">
        <v>2169.408864758791</v>
      </c>
      <c r="AG603" s="110">
        <v>3195.0607612366398</v>
      </c>
      <c r="AH603" s="111">
        <v>4277.8481811539195</v>
      </c>
    </row>
    <row r="604" spans="1:34" s="38" customFormat="1" outlineLevel="2" x14ac:dyDescent="0.2">
      <c r="A604" s="34"/>
      <c r="B604" s="105"/>
      <c r="C604" s="106"/>
      <c r="D604" s="150" t="s">
        <v>69</v>
      </c>
      <c r="E604" s="77"/>
      <c r="F604" s="77"/>
      <c r="G604" s="77"/>
      <c r="H604" s="77"/>
      <c r="I604" s="77"/>
      <c r="J604" s="77"/>
      <c r="K604" s="109">
        <v>0</v>
      </c>
      <c r="L604" s="109">
        <v>0</v>
      </c>
      <c r="M604" s="109">
        <v>0</v>
      </c>
      <c r="N604" s="110">
        <v>6765</v>
      </c>
      <c r="O604" s="110">
        <v>6765</v>
      </c>
      <c r="P604" s="110">
        <v>6765</v>
      </c>
      <c r="Q604" s="110">
        <v>6765</v>
      </c>
      <c r="R604" s="110">
        <v>6765</v>
      </c>
      <c r="S604" s="110">
        <v>6765</v>
      </c>
      <c r="T604" s="110">
        <v>6765</v>
      </c>
      <c r="U604" s="110">
        <v>6765</v>
      </c>
      <c r="V604" s="110">
        <v>6765</v>
      </c>
      <c r="W604" s="110">
        <v>6765</v>
      </c>
      <c r="X604" s="110">
        <v>6765</v>
      </c>
      <c r="Y604" s="110">
        <v>6765</v>
      </c>
      <c r="Z604" s="110">
        <v>6765</v>
      </c>
      <c r="AA604" s="110">
        <v>6765</v>
      </c>
      <c r="AB604" s="110">
        <v>6765</v>
      </c>
      <c r="AC604" s="110">
        <v>6765</v>
      </c>
      <c r="AD604" s="110">
        <v>6765</v>
      </c>
      <c r="AE604" s="110">
        <v>6765</v>
      </c>
      <c r="AF604" s="110">
        <v>6765</v>
      </c>
      <c r="AG604" s="110">
        <v>6765</v>
      </c>
      <c r="AH604" s="111">
        <v>6765</v>
      </c>
    </row>
    <row r="605" spans="1:34" s="38" customFormat="1" outlineLevel="2" x14ac:dyDescent="0.2">
      <c r="A605" s="34"/>
      <c r="B605" s="40"/>
      <c r="C605" s="49"/>
      <c r="D605" s="239" t="s">
        <v>70</v>
      </c>
      <c r="E605" s="77"/>
      <c r="F605" s="77"/>
      <c r="G605" s="77"/>
      <c r="H605" s="77"/>
      <c r="I605" s="77"/>
      <c r="J605" s="77"/>
      <c r="K605" s="109">
        <v>0</v>
      </c>
      <c r="L605" s="109">
        <v>0</v>
      </c>
      <c r="M605" s="109">
        <v>0</v>
      </c>
      <c r="N605" s="110">
        <v>141</v>
      </c>
      <c r="O605" s="110">
        <v>115.22662885071324</v>
      </c>
      <c r="P605" s="110">
        <v>472.18877966684983</v>
      </c>
      <c r="Q605" s="110">
        <v>308.69247203350375</v>
      </c>
      <c r="R605" s="110">
        <v>127.22313710131593</v>
      </c>
      <c r="S605" s="110">
        <v>132.10201050657017</v>
      </c>
      <c r="T605" s="110">
        <v>136.68712845130838</v>
      </c>
      <c r="U605" s="110">
        <v>141.4321460965412</v>
      </c>
      <c r="V605" s="110">
        <v>145.94920116235909</v>
      </c>
      <c r="W605" s="110">
        <v>151.43805093801393</v>
      </c>
      <c r="X605" s="110">
        <v>156.69659491365687</v>
      </c>
      <c r="Y605" s="110">
        <v>162.13851333852705</v>
      </c>
      <c r="Z605" s="110">
        <v>167.3192140913861</v>
      </c>
      <c r="AA605" s="110">
        <v>173.61412625942006</v>
      </c>
      <c r="AB605" s="110">
        <v>179.64513851575001</v>
      </c>
      <c r="AC605" s="110">
        <v>185.88651123032841</v>
      </c>
      <c r="AD605" s="110">
        <v>191.8285361421068</v>
      </c>
      <c r="AE605" s="110">
        <v>199.04812098554123</v>
      </c>
      <c r="AF605" s="110">
        <v>205.96528733205895</v>
      </c>
      <c r="AG605" s="110">
        <v>213.12377576729835</v>
      </c>
      <c r="AH605" s="111">
        <v>219.93919462256258</v>
      </c>
    </row>
    <row r="606" spans="1:34" s="38" customFormat="1" outlineLevel="2" x14ac:dyDescent="0.2">
      <c r="A606" s="34"/>
      <c r="B606" s="40"/>
      <c r="C606" s="49"/>
      <c r="D606" s="239" t="s">
        <v>71</v>
      </c>
      <c r="E606" s="77"/>
      <c r="F606" s="77"/>
      <c r="G606" s="77"/>
      <c r="H606" s="77"/>
      <c r="I606" s="77"/>
      <c r="J606" s="77"/>
      <c r="K606" s="109">
        <v>0</v>
      </c>
      <c r="L606" s="109">
        <v>0</v>
      </c>
      <c r="M606" s="109">
        <v>0</v>
      </c>
      <c r="N606" s="110">
        <v>0</v>
      </c>
      <c r="O606" s="110">
        <v>0</v>
      </c>
      <c r="P606" s="110">
        <v>0</v>
      </c>
      <c r="Q606" s="110">
        <v>0</v>
      </c>
      <c r="R606" s="110">
        <v>0</v>
      </c>
      <c r="S606" s="110">
        <v>0</v>
      </c>
      <c r="T606" s="110">
        <v>0</v>
      </c>
      <c r="U606" s="110">
        <v>0</v>
      </c>
      <c r="V606" s="110">
        <v>0</v>
      </c>
      <c r="W606" s="110">
        <v>0</v>
      </c>
      <c r="X606" s="110">
        <v>0</v>
      </c>
      <c r="Y606" s="110">
        <v>0</v>
      </c>
      <c r="Z606" s="110">
        <v>0</v>
      </c>
      <c r="AA606" s="110">
        <v>0</v>
      </c>
      <c r="AB606" s="110">
        <v>0</v>
      </c>
      <c r="AC606" s="110">
        <v>0</v>
      </c>
      <c r="AD606" s="110">
        <v>0</v>
      </c>
      <c r="AE606" s="110">
        <v>0</v>
      </c>
      <c r="AF606" s="110">
        <v>0</v>
      </c>
      <c r="AG606" s="110">
        <v>0</v>
      </c>
      <c r="AH606" s="111">
        <v>0</v>
      </c>
    </row>
    <row r="607" spans="1:34" s="38" customFormat="1" outlineLevel="2" x14ac:dyDescent="0.2">
      <c r="A607" s="34"/>
      <c r="B607" s="40"/>
      <c r="C607" s="49"/>
      <c r="D607" s="240" t="s">
        <v>72</v>
      </c>
      <c r="E607" s="77"/>
      <c r="F607" s="77"/>
      <c r="G607" s="77"/>
      <c r="H607" s="77"/>
      <c r="I607" s="77"/>
      <c r="J607" s="77"/>
      <c r="K607" s="109">
        <v>0</v>
      </c>
      <c r="L607" s="109">
        <v>0</v>
      </c>
      <c r="M607" s="109">
        <v>0</v>
      </c>
      <c r="N607" s="110">
        <v>0</v>
      </c>
      <c r="O607" s="110">
        <v>0</v>
      </c>
      <c r="P607" s="110">
        <v>0</v>
      </c>
      <c r="Q607" s="110">
        <v>0</v>
      </c>
      <c r="R607" s="110">
        <v>0</v>
      </c>
      <c r="S607" s="110">
        <v>0</v>
      </c>
      <c r="T607" s="110">
        <v>0</v>
      </c>
      <c r="U607" s="110">
        <v>0</v>
      </c>
      <c r="V607" s="110">
        <v>0</v>
      </c>
      <c r="W607" s="110">
        <v>0</v>
      </c>
      <c r="X607" s="110">
        <v>0</v>
      </c>
      <c r="Y607" s="110">
        <v>0</v>
      </c>
      <c r="Z607" s="110">
        <v>0</v>
      </c>
      <c r="AA607" s="110">
        <v>0</v>
      </c>
      <c r="AB607" s="110">
        <v>0</v>
      </c>
      <c r="AC607" s="110">
        <v>0</v>
      </c>
      <c r="AD607" s="110">
        <v>0</v>
      </c>
      <c r="AE607" s="110">
        <v>0</v>
      </c>
      <c r="AF607" s="110">
        <v>0</v>
      </c>
      <c r="AG607" s="110">
        <v>0</v>
      </c>
      <c r="AH607" s="111">
        <v>0</v>
      </c>
    </row>
    <row r="608" spans="1:34" s="38" customFormat="1" outlineLevel="2" x14ac:dyDescent="0.2">
      <c r="A608" s="34"/>
      <c r="B608" s="40"/>
      <c r="C608" s="49"/>
      <c r="D608" s="214" t="s">
        <v>73</v>
      </c>
      <c r="E608" s="153"/>
      <c r="F608" s="153"/>
      <c r="G608" s="153"/>
      <c r="H608" s="153"/>
      <c r="I608" s="153"/>
      <c r="J608" s="153"/>
      <c r="K608" s="114">
        <v>0</v>
      </c>
      <c r="L608" s="114">
        <v>0</v>
      </c>
      <c r="M608" s="114">
        <v>0</v>
      </c>
      <c r="N608" s="115">
        <v>9447</v>
      </c>
      <c r="O608" s="115">
        <v>9036.7703132329716</v>
      </c>
      <c r="P608" s="115">
        <v>6173.0386997421283</v>
      </c>
      <c r="Q608" s="115">
        <v>2964.845207266354</v>
      </c>
      <c r="R608" s="115">
        <v>2802.1845441837468</v>
      </c>
      <c r="S608" s="115">
        <v>2701.1360020595739</v>
      </c>
      <c r="T608" s="115">
        <v>2655.8060165071815</v>
      </c>
      <c r="U608" s="115">
        <v>2662.432954636638</v>
      </c>
      <c r="V608" s="115">
        <v>2727.2323995652255</v>
      </c>
      <c r="W608" s="115">
        <v>2818.3267414129054</v>
      </c>
      <c r="X608" s="115">
        <v>2665.2479952333965</v>
      </c>
      <c r="Y608" s="115">
        <v>3319.9866623617509</v>
      </c>
      <c r="Z608" s="115">
        <v>4014.7728362030111</v>
      </c>
      <c r="AA608" s="115">
        <v>4752.4034367140111</v>
      </c>
      <c r="AB608" s="115">
        <v>5533.7375347920615</v>
      </c>
      <c r="AC608" s="115">
        <v>6361.0763803529981</v>
      </c>
      <c r="AD608" s="115">
        <v>7236.1902200429477</v>
      </c>
      <c r="AE608" s="115">
        <v>8162.261572260556</v>
      </c>
      <c r="AF608" s="115">
        <v>9140.3741520908497</v>
      </c>
      <c r="AG608" s="115">
        <v>10173.184537003939</v>
      </c>
      <c r="AH608" s="116">
        <v>11262.787375776483</v>
      </c>
    </row>
    <row r="609" spans="1:34" ht="12.75" customHeight="1" outlineLevel="2" x14ac:dyDescent="0.2">
      <c r="A609" s="34"/>
      <c r="D609" s="218"/>
      <c r="E609" s="158"/>
      <c r="F609" s="158"/>
      <c r="G609" s="158"/>
      <c r="H609" s="158"/>
      <c r="I609" s="158"/>
      <c r="J609" s="158"/>
      <c r="K609" s="109"/>
      <c r="L609" s="109"/>
      <c r="M609" s="109"/>
      <c r="N609" s="159"/>
      <c r="O609" s="159"/>
      <c r="P609" s="159"/>
      <c r="Q609" s="159"/>
      <c r="R609" s="159"/>
      <c r="S609" s="159"/>
      <c r="T609" s="159"/>
      <c r="U609" s="159"/>
      <c r="V609" s="159"/>
      <c r="W609" s="159"/>
      <c r="X609" s="159"/>
      <c r="Y609" s="159"/>
      <c r="Z609" s="159"/>
      <c r="AA609" s="159"/>
      <c r="AB609" s="159"/>
      <c r="AC609" s="159"/>
      <c r="AD609" s="159"/>
      <c r="AE609" s="159"/>
      <c r="AF609" s="159"/>
      <c r="AG609" s="159"/>
      <c r="AH609" s="160"/>
    </row>
    <row r="610" spans="1:34" ht="12.75" customHeight="1" outlineLevel="2" x14ac:dyDescent="0.2">
      <c r="A610" s="34"/>
      <c r="B610" s="40"/>
      <c r="D610" s="218" t="s">
        <v>74</v>
      </c>
      <c r="E610" s="158"/>
      <c r="F610" s="158"/>
      <c r="G610" s="158"/>
      <c r="H610" s="158"/>
      <c r="I610" s="158"/>
      <c r="J610" s="158"/>
      <c r="K610" s="109"/>
      <c r="L610" s="109"/>
      <c r="M610" s="109"/>
      <c r="N610" s="159"/>
      <c r="O610" s="159"/>
      <c r="P610" s="159"/>
      <c r="Q610" s="159"/>
      <c r="R610" s="159"/>
      <c r="S610" s="159"/>
      <c r="T610" s="159"/>
      <c r="U610" s="159"/>
      <c r="V610" s="159"/>
      <c r="W610" s="159"/>
      <c r="X610" s="159"/>
      <c r="Y610" s="159"/>
      <c r="Z610" s="159"/>
      <c r="AA610" s="159"/>
      <c r="AB610" s="159"/>
      <c r="AC610" s="159"/>
      <c r="AD610" s="159"/>
      <c r="AE610" s="159"/>
      <c r="AF610" s="159"/>
      <c r="AG610" s="159"/>
      <c r="AH610" s="160"/>
    </row>
    <row r="611" spans="1:34" ht="12.75" customHeight="1" outlineLevel="2" x14ac:dyDescent="0.2">
      <c r="A611" s="34"/>
      <c r="D611" s="150" t="s">
        <v>68</v>
      </c>
      <c r="E611" s="158"/>
      <c r="F611" s="158"/>
      <c r="G611" s="158"/>
      <c r="H611" s="158"/>
      <c r="I611" s="158"/>
      <c r="J611" s="158"/>
      <c r="K611" s="109">
        <v>0</v>
      </c>
      <c r="L611" s="109">
        <v>0</v>
      </c>
      <c r="M611" s="109">
        <v>0</v>
      </c>
      <c r="N611" s="110">
        <v>0</v>
      </c>
      <c r="O611" s="110">
        <v>0</v>
      </c>
      <c r="P611" s="110">
        <v>0</v>
      </c>
      <c r="Q611" s="110">
        <v>0</v>
      </c>
      <c r="R611" s="110">
        <v>0</v>
      </c>
      <c r="S611" s="110">
        <v>0</v>
      </c>
      <c r="T611" s="110">
        <v>0</v>
      </c>
      <c r="U611" s="110">
        <v>0</v>
      </c>
      <c r="V611" s="110">
        <v>0</v>
      </c>
      <c r="W611" s="110">
        <v>0</v>
      </c>
      <c r="X611" s="110">
        <v>0</v>
      </c>
      <c r="Y611" s="110">
        <v>0</v>
      </c>
      <c r="Z611" s="110">
        <v>0</v>
      </c>
      <c r="AA611" s="110">
        <v>0</v>
      </c>
      <c r="AB611" s="110">
        <v>0</v>
      </c>
      <c r="AC611" s="110">
        <v>0</v>
      </c>
      <c r="AD611" s="110">
        <v>0</v>
      </c>
      <c r="AE611" s="110">
        <v>0</v>
      </c>
      <c r="AF611" s="110">
        <v>0</v>
      </c>
      <c r="AG611" s="110">
        <v>0</v>
      </c>
      <c r="AH611" s="111">
        <v>0</v>
      </c>
    </row>
    <row r="612" spans="1:34" ht="12.75" customHeight="1" outlineLevel="2" x14ac:dyDescent="0.2">
      <c r="A612" s="34"/>
      <c r="D612" s="150" t="s">
        <v>69</v>
      </c>
      <c r="E612" s="158"/>
      <c r="F612" s="158"/>
      <c r="G612" s="158"/>
      <c r="H612" s="158"/>
      <c r="I612" s="158"/>
      <c r="J612" s="158"/>
      <c r="K612" s="109">
        <v>0</v>
      </c>
      <c r="L612" s="109">
        <v>0</v>
      </c>
      <c r="M612" s="109">
        <v>0</v>
      </c>
      <c r="N612" s="110">
        <v>0</v>
      </c>
      <c r="O612" s="110">
        <v>0</v>
      </c>
      <c r="P612" s="110">
        <v>0</v>
      </c>
      <c r="Q612" s="110">
        <v>0</v>
      </c>
      <c r="R612" s="110">
        <v>0</v>
      </c>
      <c r="S612" s="110">
        <v>0</v>
      </c>
      <c r="T612" s="110">
        <v>0</v>
      </c>
      <c r="U612" s="110">
        <v>0</v>
      </c>
      <c r="V612" s="110">
        <v>0</v>
      </c>
      <c r="W612" s="110">
        <v>0</v>
      </c>
      <c r="X612" s="110">
        <v>0</v>
      </c>
      <c r="Y612" s="110">
        <v>0</v>
      </c>
      <c r="Z612" s="110">
        <v>0</v>
      </c>
      <c r="AA612" s="110">
        <v>0</v>
      </c>
      <c r="AB612" s="110">
        <v>0</v>
      </c>
      <c r="AC612" s="110">
        <v>0</v>
      </c>
      <c r="AD612" s="110">
        <v>0</v>
      </c>
      <c r="AE612" s="110">
        <v>0</v>
      </c>
      <c r="AF612" s="110">
        <v>0</v>
      </c>
      <c r="AG612" s="110">
        <v>0</v>
      </c>
      <c r="AH612" s="111">
        <v>0</v>
      </c>
    </row>
    <row r="613" spans="1:34" ht="12.75" customHeight="1" outlineLevel="2" x14ac:dyDescent="0.2">
      <c r="A613" s="34"/>
      <c r="D613" s="239" t="s">
        <v>70</v>
      </c>
      <c r="E613" s="158"/>
      <c r="F613" s="158"/>
      <c r="G613" s="158"/>
      <c r="H613" s="158"/>
      <c r="I613" s="158"/>
      <c r="J613" s="158"/>
      <c r="K613" s="109">
        <v>0</v>
      </c>
      <c r="L613" s="109">
        <v>0</v>
      </c>
      <c r="M613" s="109">
        <v>0</v>
      </c>
      <c r="N613" s="110">
        <v>0</v>
      </c>
      <c r="O613" s="110">
        <v>0</v>
      </c>
      <c r="P613" s="110">
        <v>0</v>
      </c>
      <c r="Q613" s="110">
        <v>0</v>
      </c>
      <c r="R613" s="110">
        <v>0</v>
      </c>
      <c r="S613" s="110">
        <v>0</v>
      </c>
      <c r="T613" s="110">
        <v>0</v>
      </c>
      <c r="U613" s="110">
        <v>0</v>
      </c>
      <c r="V613" s="110">
        <v>0</v>
      </c>
      <c r="W613" s="110">
        <v>0</v>
      </c>
      <c r="X613" s="110">
        <v>0</v>
      </c>
      <c r="Y613" s="110">
        <v>0</v>
      </c>
      <c r="Z613" s="110">
        <v>0</v>
      </c>
      <c r="AA613" s="110">
        <v>0</v>
      </c>
      <c r="AB613" s="110">
        <v>0</v>
      </c>
      <c r="AC613" s="110">
        <v>0</v>
      </c>
      <c r="AD613" s="110">
        <v>0</v>
      </c>
      <c r="AE613" s="110">
        <v>0</v>
      </c>
      <c r="AF613" s="110">
        <v>0</v>
      </c>
      <c r="AG613" s="110">
        <v>0</v>
      </c>
      <c r="AH613" s="111">
        <v>0</v>
      </c>
    </row>
    <row r="614" spans="1:34" ht="12.75" customHeight="1" outlineLevel="2" x14ac:dyDescent="0.2">
      <c r="A614" s="34"/>
      <c r="D614" s="150" t="s">
        <v>75</v>
      </c>
      <c r="E614" s="158"/>
      <c r="F614" s="158"/>
      <c r="G614" s="158"/>
      <c r="H614" s="158"/>
      <c r="I614" s="158"/>
      <c r="J614" s="158"/>
      <c r="K614" s="109">
        <v>0</v>
      </c>
      <c r="L614" s="109">
        <v>0</v>
      </c>
      <c r="M614" s="109">
        <v>0</v>
      </c>
      <c r="N614" s="110">
        <v>26422</v>
      </c>
      <c r="O614" s="110">
        <v>26560.799999999999</v>
      </c>
      <c r="P614" s="110">
        <v>33085.847003783558</v>
      </c>
      <c r="Q614" s="110">
        <v>37777.23733459026</v>
      </c>
      <c r="R614" s="110">
        <v>37177.566313230098</v>
      </c>
      <c r="S614" s="110">
        <v>36530.644345813562</v>
      </c>
      <c r="T614" s="110">
        <v>35843.50489108952</v>
      </c>
      <c r="U614" s="110">
        <v>35122.199347996095</v>
      </c>
      <c r="V614" s="110">
        <v>34362.471869660949</v>
      </c>
      <c r="W614" s="110">
        <v>33598.384926398845</v>
      </c>
      <c r="X614" s="110">
        <v>33093.055273319209</v>
      </c>
      <c r="Y614" s="110">
        <v>31818.463967168864</v>
      </c>
      <c r="Z614" s="110">
        <v>30543.872661018519</v>
      </c>
      <c r="AA614" s="110">
        <v>29269.281354868173</v>
      </c>
      <c r="AB614" s="110">
        <v>27994.690048717832</v>
      </c>
      <c r="AC614" s="110">
        <v>26720.09874256749</v>
      </c>
      <c r="AD614" s="110">
        <v>25445.507436417145</v>
      </c>
      <c r="AE614" s="110">
        <v>24170.9161302668</v>
      </c>
      <c r="AF614" s="110">
        <v>22896.324824116458</v>
      </c>
      <c r="AG614" s="110">
        <v>21621.733517966117</v>
      </c>
      <c r="AH614" s="111">
        <v>20347.142211815772</v>
      </c>
    </row>
    <row r="615" spans="1:34" ht="12.75" customHeight="1" outlineLevel="2" x14ac:dyDescent="0.2">
      <c r="A615" s="34"/>
      <c r="D615" s="150" t="s">
        <v>76</v>
      </c>
      <c r="E615" s="158"/>
      <c r="F615" s="158"/>
      <c r="G615" s="158"/>
      <c r="H615" s="158"/>
      <c r="I615" s="158"/>
      <c r="J615" s="158"/>
      <c r="K615" s="109">
        <v>0</v>
      </c>
      <c r="L615" s="109">
        <v>0</v>
      </c>
      <c r="M615" s="109">
        <v>0</v>
      </c>
      <c r="N615" s="110">
        <v>0</v>
      </c>
      <c r="O615" s="110">
        <v>0</v>
      </c>
      <c r="P615" s="110">
        <v>0</v>
      </c>
      <c r="Q615" s="110">
        <v>0</v>
      </c>
      <c r="R615" s="110">
        <v>0</v>
      </c>
      <c r="S615" s="110">
        <v>0</v>
      </c>
      <c r="T615" s="110">
        <v>0</v>
      </c>
      <c r="U615" s="110">
        <v>0</v>
      </c>
      <c r="V615" s="110">
        <v>0</v>
      </c>
      <c r="W615" s="110">
        <v>0</v>
      </c>
      <c r="X615" s="110">
        <v>0</v>
      </c>
      <c r="Y615" s="110">
        <v>0</v>
      </c>
      <c r="Z615" s="110">
        <v>0</v>
      </c>
      <c r="AA615" s="110">
        <v>0</v>
      </c>
      <c r="AB615" s="110">
        <v>0</v>
      </c>
      <c r="AC615" s="110">
        <v>0</v>
      </c>
      <c r="AD615" s="110">
        <v>0</v>
      </c>
      <c r="AE615" s="110">
        <v>0</v>
      </c>
      <c r="AF615" s="110">
        <v>0</v>
      </c>
      <c r="AG615" s="110">
        <v>0</v>
      </c>
      <c r="AH615" s="111">
        <v>0</v>
      </c>
    </row>
    <row r="616" spans="1:34" ht="12.75" customHeight="1" outlineLevel="2" x14ac:dyDescent="0.2">
      <c r="A616" s="34"/>
      <c r="D616" s="214" t="s">
        <v>77</v>
      </c>
      <c r="E616" s="161"/>
      <c r="F616" s="161"/>
      <c r="G616" s="161"/>
      <c r="H616" s="161"/>
      <c r="I616" s="161"/>
      <c r="J616" s="161"/>
      <c r="K616" s="114">
        <v>0</v>
      </c>
      <c r="L616" s="114">
        <v>0</v>
      </c>
      <c r="M616" s="114">
        <v>0</v>
      </c>
      <c r="N616" s="115">
        <v>26422</v>
      </c>
      <c r="O616" s="115">
        <v>26560.799999999999</v>
      </c>
      <c r="P616" s="115">
        <v>33085.847003783558</v>
      </c>
      <c r="Q616" s="115">
        <v>37777.23733459026</v>
      </c>
      <c r="R616" s="115">
        <v>37177.566313230098</v>
      </c>
      <c r="S616" s="115">
        <v>36530.644345813562</v>
      </c>
      <c r="T616" s="115">
        <v>35843.50489108952</v>
      </c>
      <c r="U616" s="115">
        <v>35122.199347996095</v>
      </c>
      <c r="V616" s="115">
        <v>34362.471869660949</v>
      </c>
      <c r="W616" s="115">
        <v>33598.384926398845</v>
      </c>
      <c r="X616" s="115">
        <v>33093.055273319209</v>
      </c>
      <c r="Y616" s="115">
        <v>31818.463967168864</v>
      </c>
      <c r="Z616" s="115">
        <v>30543.872661018519</v>
      </c>
      <c r="AA616" s="115">
        <v>29269.281354868173</v>
      </c>
      <c r="AB616" s="115">
        <v>27994.690048717832</v>
      </c>
      <c r="AC616" s="115">
        <v>26720.09874256749</v>
      </c>
      <c r="AD616" s="115">
        <v>25445.507436417145</v>
      </c>
      <c r="AE616" s="115">
        <v>24170.9161302668</v>
      </c>
      <c r="AF616" s="115">
        <v>22896.324824116458</v>
      </c>
      <c r="AG616" s="115">
        <v>21621.733517966117</v>
      </c>
      <c r="AH616" s="116">
        <v>20347.142211815772</v>
      </c>
    </row>
    <row r="617" spans="1:34" ht="12.75" customHeight="1" outlineLevel="2" thickBot="1" x14ac:dyDescent="0.25">
      <c r="A617" s="34"/>
      <c r="D617" s="241" t="s">
        <v>78</v>
      </c>
      <c r="E617" s="163"/>
      <c r="F617" s="163"/>
      <c r="G617" s="163"/>
      <c r="H617" s="163"/>
      <c r="I617" s="163"/>
      <c r="J617" s="163"/>
      <c r="K617" s="242">
        <v>0</v>
      </c>
      <c r="L617" s="242">
        <v>0</v>
      </c>
      <c r="M617" s="242">
        <v>0</v>
      </c>
      <c r="N617" s="164">
        <v>35869</v>
      </c>
      <c r="O617" s="164">
        <v>35597.570313232973</v>
      </c>
      <c r="P617" s="164">
        <v>39258.885703525688</v>
      </c>
      <c r="Q617" s="164">
        <v>40742.082541856616</v>
      </c>
      <c r="R617" s="164">
        <v>39979.750857413848</v>
      </c>
      <c r="S617" s="164">
        <v>39231.780347873137</v>
      </c>
      <c r="T617" s="164">
        <v>38499.3109075967</v>
      </c>
      <c r="U617" s="164">
        <v>37784.63230263273</v>
      </c>
      <c r="V617" s="164">
        <v>37089.704269226175</v>
      </c>
      <c r="W617" s="164">
        <v>36416.711667811753</v>
      </c>
      <c r="X617" s="164">
        <v>35758.303268552605</v>
      </c>
      <c r="Y617" s="164">
        <v>35138.450629530613</v>
      </c>
      <c r="Z617" s="164">
        <v>34558.645497221529</v>
      </c>
      <c r="AA617" s="164">
        <v>34021.684791582185</v>
      </c>
      <c r="AB617" s="164">
        <v>33528.427583509896</v>
      </c>
      <c r="AC617" s="164">
        <v>33081.175122920489</v>
      </c>
      <c r="AD617" s="164">
        <v>32681.697656460092</v>
      </c>
      <c r="AE617" s="164">
        <v>32333.177702527355</v>
      </c>
      <c r="AF617" s="164">
        <v>32036.698976207306</v>
      </c>
      <c r="AG617" s="164">
        <v>31794.918054970054</v>
      </c>
      <c r="AH617" s="165">
        <v>31609.929587592254</v>
      </c>
    </row>
    <row r="618" spans="1:34" ht="12.75" customHeight="1" outlineLevel="2" thickTop="1" x14ac:dyDescent="0.2">
      <c r="A618" s="34"/>
      <c r="D618" s="218"/>
      <c r="E618" s="158"/>
      <c r="F618" s="158"/>
      <c r="G618" s="158"/>
      <c r="H618" s="158"/>
      <c r="I618" s="158"/>
      <c r="J618" s="158"/>
      <c r="K618" s="109"/>
      <c r="L618" s="109"/>
      <c r="M618" s="109"/>
      <c r="N618" s="159"/>
      <c r="O618" s="159"/>
      <c r="P618" s="159"/>
      <c r="Q618" s="159"/>
      <c r="R618" s="159"/>
      <c r="S618" s="159"/>
      <c r="T618" s="159"/>
      <c r="U618" s="159"/>
      <c r="V618" s="159"/>
      <c r="W618" s="159"/>
      <c r="X618" s="159"/>
      <c r="Y618" s="159"/>
      <c r="Z618" s="159"/>
      <c r="AA618" s="159"/>
      <c r="AB618" s="159"/>
      <c r="AC618" s="159"/>
      <c r="AD618" s="159"/>
      <c r="AE618" s="159"/>
      <c r="AF618" s="159"/>
      <c r="AG618" s="159"/>
      <c r="AH618" s="160"/>
    </row>
    <row r="619" spans="1:34" ht="12.75" customHeight="1" outlineLevel="2" x14ac:dyDescent="0.2">
      <c r="A619" s="34"/>
      <c r="D619" s="218" t="s">
        <v>79</v>
      </c>
      <c r="E619" s="158"/>
      <c r="F619" s="158"/>
      <c r="G619" s="158"/>
      <c r="H619" s="158"/>
      <c r="I619" s="158"/>
      <c r="J619" s="158"/>
      <c r="K619" s="109"/>
      <c r="L619" s="109"/>
      <c r="M619" s="109"/>
      <c r="N619" s="110"/>
      <c r="O619" s="159"/>
      <c r="P619" s="159"/>
      <c r="Q619" s="159"/>
      <c r="R619" s="159"/>
      <c r="S619" s="159"/>
      <c r="T619" s="159"/>
      <c r="U619" s="159"/>
      <c r="V619" s="159"/>
      <c r="W619" s="159"/>
      <c r="X619" s="159"/>
      <c r="Y619" s="159"/>
      <c r="Z619" s="159"/>
      <c r="AA619" s="159"/>
      <c r="AB619" s="159"/>
      <c r="AC619" s="159"/>
      <c r="AD619" s="159"/>
      <c r="AE619" s="159"/>
      <c r="AF619" s="159"/>
      <c r="AG619" s="159"/>
      <c r="AH619" s="160"/>
    </row>
    <row r="620" spans="1:34" ht="12.75" customHeight="1" outlineLevel="2" x14ac:dyDescent="0.2">
      <c r="A620" s="34"/>
      <c r="D620" s="211" t="s">
        <v>80</v>
      </c>
      <c r="E620" s="158"/>
      <c r="F620" s="158"/>
      <c r="G620" s="158"/>
      <c r="H620" s="158"/>
      <c r="I620" s="158"/>
      <c r="J620" s="158"/>
      <c r="K620" s="109">
        <v>0</v>
      </c>
      <c r="L620" s="109">
        <v>0</v>
      </c>
      <c r="M620" s="109">
        <v>0</v>
      </c>
      <c r="N620" s="110">
        <v>0</v>
      </c>
      <c r="O620" s="110">
        <v>95.546026253957649</v>
      </c>
      <c r="P620" s="110">
        <v>97.455625840970114</v>
      </c>
      <c r="Q620" s="110">
        <v>99.403391019223619</v>
      </c>
      <c r="R620" s="110">
        <v>101.11580352624325</v>
      </c>
      <c r="S620" s="110">
        <v>103.4220915774881</v>
      </c>
      <c r="T620" s="110">
        <v>105.48910358319309</v>
      </c>
      <c r="U620" s="110">
        <v>107.59742725226285</v>
      </c>
      <c r="V620" s="110">
        <v>109.45099762104711</v>
      </c>
      <c r="W620" s="110">
        <v>111.94739797793824</v>
      </c>
      <c r="X620" s="110">
        <v>114.18479824801943</v>
      </c>
      <c r="Y620" s="110">
        <v>116.46691559110975</v>
      </c>
      <c r="Z620" s="110">
        <v>118.47327976910489</v>
      </c>
      <c r="AA620" s="110">
        <v>121.17546379963932</v>
      </c>
      <c r="AB620" s="110">
        <v>123.5972978067679</v>
      </c>
      <c r="AC620" s="110">
        <v>126.06753501182261</v>
      </c>
      <c r="AD620" s="110">
        <v>128.23928812275651</v>
      </c>
      <c r="AE620" s="110">
        <v>131.1642190196454</v>
      </c>
      <c r="AF620" s="110">
        <v>133.78569003514303</v>
      </c>
      <c r="AG620" s="110">
        <v>136.45955422872277</v>
      </c>
      <c r="AH620" s="111">
        <v>138.81032963957773</v>
      </c>
    </row>
    <row r="621" spans="1:34" ht="12.75" customHeight="1" outlineLevel="2" x14ac:dyDescent="0.2">
      <c r="A621" s="34"/>
      <c r="D621" s="177" t="s">
        <v>81</v>
      </c>
      <c r="E621" s="158"/>
      <c r="F621" s="158"/>
      <c r="G621" s="158"/>
      <c r="H621" s="158"/>
      <c r="I621" s="158"/>
      <c r="J621" s="158"/>
      <c r="K621" s="109">
        <v>0</v>
      </c>
      <c r="L621" s="109">
        <v>0</v>
      </c>
      <c r="M621" s="109">
        <v>0</v>
      </c>
      <c r="N621" s="110">
        <v>0</v>
      </c>
      <c r="O621" s="110">
        <v>0</v>
      </c>
      <c r="P621" s="110">
        <v>0</v>
      </c>
      <c r="Q621" s="110">
        <v>0</v>
      </c>
      <c r="R621" s="110">
        <v>0</v>
      </c>
      <c r="S621" s="110">
        <v>0</v>
      </c>
      <c r="T621" s="110">
        <v>0</v>
      </c>
      <c r="U621" s="110">
        <v>0</v>
      </c>
      <c r="V621" s="110">
        <v>0</v>
      </c>
      <c r="W621" s="110">
        <v>0</v>
      </c>
      <c r="X621" s="110">
        <v>0</v>
      </c>
      <c r="Y621" s="110">
        <v>0</v>
      </c>
      <c r="Z621" s="110">
        <v>0</v>
      </c>
      <c r="AA621" s="110">
        <v>0</v>
      </c>
      <c r="AB621" s="110">
        <v>0</v>
      </c>
      <c r="AC621" s="110">
        <v>0</v>
      </c>
      <c r="AD621" s="110">
        <v>0</v>
      </c>
      <c r="AE621" s="110">
        <v>0</v>
      </c>
      <c r="AF621" s="110">
        <v>0</v>
      </c>
      <c r="AG621" s="110">
        <v>0</v>
      </c>
      <c r="AH621" s="111">
        <v>0</v>
      </c>
    </row>
    <row r="622" spans="1:34" ht="12.75" customHeight="1" outlineLevel="2" x14ac:dyDescent="0.2">
      <c r="A622" s="34"/>
      <c r="D622" s="177" t="s">
        <v>82</v>
      </c>
      <c r="E622" s="158"/>
      <c r="F622" s="158"/>
      <c r="G622" s="158"/>
      <c r="H622" s="158"/>
      <c r="I622" s="158"/>
      <c r="J622" s="158"/>
      <c r="K622" s="109">
        <v>0</v>
      </c>
      <c r="L622" s="109">
        <v>0</v>
      </c>
      <c r="M622" s="109">
        <v>0</v>
      </c>
      <c r="N622" s="110">
        <v>0</v>
      </c>
      <c r="O622" s="110">
        <v>0</v>
      </c>
      <c r="P622" s="110">
        <v>0</v>
      </c>
      <c r="Q622" s="110">
        <v>0</v>
      </c>
      <c r="R622" s="110">
        <v>0</v>
      </c>
      <c r="S622" s="110">
        <v>0</v>
      </c>
      <c r="T622" s="110">
        <v>0</v>
      </c>
      <c r="U622" s="110">
        <v>0</v>
      </c>
      <c r="V622" s="110">
        <v>0</v>
      </c>
      <c r="W622" s="110">
        <v>0</v>
      </c>
      <c r="X622" s="110">
        <v>0</v>
      </c>
      <c r="Y622" s="110">
        <v>0</v>
      </c>
      <c r="Z622" s="110">
        <v>0</v>
      </c>
      <c r="AA622" s="110">
        <v>0</v>
      </c>
      <c r="AB622" s="110">
        <v>0</v>
      </c>
      <c r="AC622" s="110">
        <v>0</v>
      </c>
      <c r="AD622" s="110">
        <v>0</v>
      </c>
      <c r="AE622" s="110">
        <v>0</v>
      </c>
      <c r="AF622" s="110">
        <v>0</v>
      </c>
      <c r="AG622" s="110">
        <v>0</v>
      </c>
      <c r="AH622" s="111">
        <v>0</v>
      </c>
    </row>
    <row r="623" spans="1:34" ht="12.75" customHeight="1" outlineLevel="2" x14ac:dyDescent="0.2">
      <c r="A623" s="34"/>
      <c r="D623" s="243" t="s">
        <v>76</v>
      </c>
      <c r="E623" s="158"/>
      <c r="F623" s="158"/>
      <c r="G623" s="158"/>
      <c r="H623" s="158"/>
      <c r="I623" s="158"/>
      <c r="J623" s="158"/>
      <c r="K623" s="109">
        <v>0</v>
      </c>
      <c r="L623" s="109">
        <v>0</v>
      </c>
      <c r="M623" s="109">
        <v>0</v>
      </c>
      <c r="N623" s="110">
        <v>0</v>
      </c>
      <c r="O623" s="110">
        <v>0</v>
      </c>
      <c r="P623" s="110">
        <v>0</v>
      </c>
      <c r="Q623" s="110">
        <v>0</v>
      </c>
      <c r="R623" s="110">
        <v>0</v>
      </c>
      <c r="S623" s="110">
        <v>0</v>
      </c>
      <c r="T623" s="110">
        <v>0</v>
      </c>
      <c r="U623" s="110">
        <v>0</v>
      </c>
      <c r="V623" s="110">
        <v>0</v>
      </c>
      <c r="W623" s="110">
        <v>0</v>
      </c>
      <c r="X623" s="110">
        <v>0</v>
      </c>
      <c r="Y623" s="110">
        <v>0</v>
      </c>
      <c r="Z623" s="110">
        <v>0</v>
      </c>
      <c r="AA623" s="110">
        <v>0</v>
      </c>
      <c r="AB623" s="110">
        <v>0</v>
      </c>
      <c r="AC623" s="110">
        <v>0</v>
      </c>
      <c r="AD623" s="110">
        <v>0</v>
      </c>
      <c r="AE623" s="110">
        <v>0</v>
      </c>
      <c r="AF623" s="110">
        <v>0</v>
      </c>
      <c r="AG623" s="110">
        <v>0</v>
      </c>
      <c r="AH623" s="111">
        <v>0</v>
      </c>
    </row>
    <row r="624" spans="1:34" ht="12.75" customHeight="1" outlineLevel="2" x14ac:dyDescent="0.2">
      <c r="A624" s="34"/>
      <c r="D624" s="214" t="s">
        <v>83</v>
      </c>
      <c r="E624" s="161"/>
      <c r="F624" s="161"/>
      <c r="G624" s="161"/>
      <c r="H624" s="161"/>
      <c r="I624" s="161"/>
      <c r="J624" s="161"/>
      <c r="K624" s="114">
        <v>0</v>
      </c>
      <c r="L624" s="114">
        <v>0</v>
      </c>
      <c r="M624" s="114">
        <v>0</v>
      </c>
      <c r="N624" s="115">
        <v>0</v>
      </c>
      <c r="O624" s="115">
        <v>95.546026253957649</v>
      </c>
      <c r="P624" s="115">
        <v>97.455625840970114</v>
      </c>
      <c r="Q624" s="115">
        <v>99.403391019223619</v>
      </c>
      <c r="R624" s="115">
        <v>101.11580352624325</v>
      </c>
      <c r="S624" s="115">
        <v>103.4220915774881</v>
      </c>
      <c r="T624" s="115">
        <v>105.48910358319309</v>
      </c>
      <c r="U624" s="115">
        <v>107.59742725226285</v>
      </c>
      <c r="V624" s="115">
        <v>109.45099762104711</v>
      </c>
      <c r="W624" s="115">
        <v>111.94739797793824</v>
      </c>
      <c r="X624" s="115">
        <v>114.18479824801943</v>
      </c>
      <c r="Y624" s="115">
        <v>116.46691559110975</v>
      </c>
      <c r="Z624" s="115">
        <v>118.47327976910489</v>
      </c>
      <c r="AA624" s="115">
        <v>121.17546379963932</v>
      </c>
      <c r="AB624" s="115">
        <v>123.5972978067679</v>
      </c>
      <c r="AC624" s="115">
        <v>126.06753501182261</v>
      </c>
      <c r="AD624" s="115">
        <v>128.23928812275651</v>
      </c>
      <c r="AE624" s="115">
        <v>131.1642190196454</v>
      </c>
      <c r="AF624" s="115">
        <v>133.78569003514303</v>
      </c>
      <c r="AG624" s="115">
        <v>136.45955422872277</v>
      </c>
      <c r="AH624" s="116">
        <v>138.81032963957773</v>
      </c>
    </row>
    <row r="625" spans="1:34" ht="12.75" customHeight="1" outlineLevel="2" x14ac:dyDescent="0.2">
      <c r="A625" s="34"/>
      <c r="D625" s="218"/>
      <c r="E625" s="158"/>
      <c r="F625" s="158"/>
      <c r="G625" s="158"/>
      <c r="H625" s="158"/>
      <c r="I625" s="158"/>
      <c r="J625" s="158"/>
      <c r="K625" s="109"/>
      <c r="L625" s="109"/>
      <c r="M625" s="109"/>
      <c r="N625" s="159"/>
      <c r="O625" s="159"/>
      <c r="P625" s="159"/>
      <c r="Q625" s="159"/>
      <c r="R625" s="159"/>
      <c r="S625" s="159"/>
      <c r="T625" s="159"/>
      <c r="U625" s="159"/>
      <c r="V625" s="159"/>
      <c r="W625" s="159"/>
      <c r="X625" s="159"/>
      <c r="Y625" s="159"/>
      <c r="Z625" s="159"/>
      <c r="AA625" s="159"/>
      <c r="AB625" s="159"/>
      <c r="AC625" s="159"/>
      <c r="AD625" s="159"/>
      <c r="AE625" s="159"/>
      <c r="AF625" s="159"/>
      <c r="AG625" s="159"/>
      <c r="AH625" s="160"/>
    </row>
    <row r="626" spans="1:34" ht="12.75" customHeight="1" outlineLevel="2" x14ac:dyDescent="0.2">
      <c r="A626" s="34"/>
      <c r="D626" s="218" t="s">
        <v>84</v>
      </c>
      <c r="E626" s="158"/>
      <c r="F626" s="158"/>
      <c r="G626" s="158"/>
      <c r="H626" s="158"/>
      <c r="I626" s="158"/>
      <c r="J626" s="158"/>
      <c r="K626" s="109"/>
      <c r="L626" s="109"/>
      <c r="M626" s="109"/>
      <c r="N626" s="159"/>
      <c r="O626" s="159"/>
      <c r="P626" s="159"/>
      <c r="Q626" s="159"/>
      <c r="R626" s="159"/>
      <c r="S626" s="159"/>
      <c r="T626" s="159"/>
      <c r="U626" s="159"/>
      <c r="V626" s="159"/>
      <c r="W626" s="159"/>
      <c r="X626" s="159"/>
      <c r="Y626" s="159"/>
      <c r="Z626" s="159"/>
      <c r="AA626" s="159"/>
      <c r="AB626" s="159"/>
      <c r="AC626" s="159"/>
      <c r="AD626" s="159"/>
      <c r="AE626" s="159"/>
      <c r="AF626" s="159"/>
      <c r="AG626" s="159"/>
      <c r="AH626" s="160"/>
    </row>
    <row r="627" spans="1:34" ht="12.75" customHeight="1" outlineLevel="2" x14ac:dyDescent="0.2">
      <c r="A627" s="34"/>
      <c r="D627" s="177" t="s">
        <v>80</v>
      </c>
      <c r="E627" s="158"/>
      <c r="F627" s="158"/>
      <c r="G627" s="158"/>
      <c r="H627" s="158"/>
      <c r="I627" s="158"/>
      <c r="J627" s="158"/>
      <c r="K627" s="109">
        <v>0</v>
      </c>
      <c r="L627" s="109">
        <v>0</v>
      </c>
      <c r="M627" s="109">
        <v>0</v>
      </c>
      <c r="N627" s="110">
        <v>0</v>
      </c>
      <c r="O627" s="110">
        <v>79.989705385155162</v>
      </c>
      <c r="P627" s="110">
        <v>81.588393623248308</v>
      </c>
      <c r="Q627" s="110">
        <v>83.219033523999926</v>
      </c>
      <c r="R627" s="110">
        <v>84.884564725627527</v>
      </c>
      <c r="S627" s="110">
        <v>86.583429577817128</v>
      </c>
      <c r="T627" s="110">
        <v>88.313901140542896</v>
      </c>
      <c r="U627" s="110">
        <v>90.078958210495642</v>
      </c>
      <c r="V627" s="110">
        <v>91.881782746620829</v>
      </c>
      <c r="W627" s="110">
        <v>93.720688698124491</v>
      </c>
      <c r="X627" s="110">
        <v>95.593806769584319</v>
      </c>
      <c r="Y627" s="110">
        <v>97.504361306336534</v>
      </c>
      <c r="Z627" s="110">
        <v>99.455796563075523</v>
      </c>
      <c r="AA627" s="110">
        <v>101.44628750419849</v>
      </c>
      <c r="AB627" s="110">
        <v>103.47381074422377</v>
      </c>
      <c r="AC627" s="110">
        <v>105.5418564182383</v>
      </c>
      <c r="AD627" s="110">
        <v>107.65415269829042</v>
      </c>
      <c r="AE627" s="110">
        <v>109.80872410715057</v>
      </c>
      <c r="AF627" s="110">
        <v>112.00338046730133</v>
      </c>
      <c r="AG627" s="110">
        <v>114.24189961320354</v>
      </c>
      <c r="AH627" s="111">
        <v>116.52831703818036</v>
      </c>
    </row>
    <row r="628" spans="1:34" ht="12.75" customHeight="1" outlineLevel="2" x14ac:dyDescent="0.2">
      <c r="A628" s="34"/>
      <c r="D628" s="211" t="s">
        <v>81</v>
      </c>
      <c r="E628" s="158"/>
      <c r="F628" s="158"/>
      <c r="G628" s="158"/>
      <c r="H628" s="158"/>
      <c r="I628" s="158"/>
      <c r="J628" s="158"/>
      <c r="K628" s="109">
        <v>0</v>
      </c>
      <c r="L628" s="109">
        <v>0</v>
      </c>
      <c r="M628" s="109">
        <v>0</v>
      </c>
      <c r="N628" s="110">
        <v>0</v>
      </c>
      <c r="O628" s="110">
        <v>0</v>
      </c>
      <c r="P628" s="110">
        <v>0</v>
      </c>
      <c r="Q628" s="110">
        <v>0</v>
      </c>
      <c r="R628" s="110">
        <v>0</v>
      </c>
      <c r="S628" s="110">
        <v>0</v>
      </c>
      <c r="T628" s="110">
        <v>0</v>
      </c>
      <c r="U628" s="110">
        <v>0</v>
      </c>
      <c r="V628" s="110">
        <v>0</v>
      </c>
      <c r="W628" s="110">
        <v>0</v>
      </c>
      <c r="X628" s="110">
        <v>0</v>
      </c>
      <c r="Y628" s="110">
        <v>0</v>
      </c>
      <c r="Z628" s="110">
        <v>0</v>
      </c>
      <c r="AA628" s="110">
        <v>0</v>
      </c>
      <c r="AB628" s="110">
        <v>0</v>
      </c>
      <c r="AC628" s="110">
        <v>0</v>
      </c>
      <c r="AD628" s="110">
        <v>0</v>
      </c>
      <c r="AE628" s="110">
        <v>0</v>
      </c>
      <c r="AF628" s="110">
        <v>0</v>
      </c>
      <c r="AG628" s="110">
        <v>0</v>
      </c>
      <c r="AH628" s="111">
        <v>0</v>
      </c>
    </row>
    <row r="629" spans="1:34" ht="12.75" customHeight="1" outlineLevel="2" x14ac:dyDescent="0.2">
      <c r="A629" s="34"/>
      <c r="D629" s="177" t="s">
        <v>85</v>
      </c>
      <c r="E629" s="158"/>
      <c r="F629" s="158"/>
      <c r="G629" s="158"/>
      <c r="H629" s="158"/>
      <c r="I629" s="158"/>
      <c r="J629" s="158"/>
      <c r="K629" s="109">
        <v>0</v>
      </c>
      <c r="L629" s="109">
        <v>0</v>
      </c>
      <c r="M629" s="109">
        <v>0</v>
      </c>
      <c r="N629" s="110">
        <v>0</v>
      </c>
      <c r="O629" s="110">
        <v>0</v>
      </c>
      <c r="P629" s="110">
        <v>0</v>
      </c>
      <c r="Q629" s="110">
        <v>0</v>
      </c>
      <c r="R629" s="110">
        <v>0</v>
      </c>
      <c r="S629" s="110">
        <v>0</v>
      </c>
      <c r="T629" s="110">
        <v>0</v>
      </c>
      <c r="U629" s="110">
        <v>0</v>
      </c>
      <c r="V629" s="110">
        <v>0</v>
      </c>
      <c r="W629" s="110">
        <v>0</v>
      </c>
      <c r="X629" s="110">
        <v>0</v>
      </c>
      <c r="Y629" s="110">
        <v>0</v>
      </c>
      <c r="Z629" s="110">
        <v>0</v>
      </c>
      <c r="AA629" s="110">
        <v>0</v>
      </c>
      <c r="AB629" s="110">
        <v>0</v>
      </c>
      <c r="AC629" s="110">
        <v>0</v>
      </c>
      <c r="AD629" s="110">
        <v>0</v>
      </c>
      <c r="AE629" s="110">
        <v>0</v>
      </c>
      <c r="AF629" s="110">
        <v>0</v>
      </c>
      <c r="AG629" s="110">
        <v>0</v>
      </c>
      <c r="AH629" s="111">
        <v>0</v>
      </c>
    </row>
    <row r="630" spans="1:34" ht="12.75" customHeight="1" outlineLevel="2" x14ac:dyDescent="0.2">
      <c r="A630" s="34"/>
      <c r="D630" s="243" t="s">
        <v>76</v>
      </c>
      <c r="E630" s="158"/>
      <c r="F630" s="158"/>
      <c r="G630" s="158"/>
      <c r="H630" s="158"/>
      <c r="I630" s="158"/>
      <c r="J630" s="158"/>
      <c r="K630" s="109">
        <v>0</v>
      </c>
      <c r="L630" s="109">
        <v>0</v>
      </c>
      <c r="M630" s="109">
        <v>0</v>
      </c>
      <c r="N630" s="110">
        <v>0</v>
      </c>
      <c r="O630" s="110">
        <v>0</v>
      </c>
      <c r="P630" s="110">
        <v>0</v>
      </c>
      <c r="Q630" s="110">
        <v>0</v>
      </c>
      <c r="R630" s="110">
        <v>0</v>
      </c>
      <c r="S630" s="110">
        <v>0</v>
      </c>
      <c r="T630" s="110">
        <v>0</v>
      </c>
      <c r="U630" s="110">
        <v>0</v>
      </c>
      <c r="V630" s="110">
        <v>0</v>
      </c>
      <c r="W630" s="110">
        <v>0</v>
      </c>
      <c r="X630" s="110">
        <v>0</v>
      </c>
      <c r="Y630" s="110">
        <v>0</v>
      </c>
      <c r="Z630" s="110">
        <v>0</v>
      </c>
      <c r="AA630" s="110">
        <v>0</v>
      </c>
      <c r="AB630" s="110">
        <v>0</v>
      </c>
      <c r="AC630" s="110">
        <v>0</v>
      </c>
      <c r="AD630" s="110">
        <v>0</v>
      </c>
      <c r="AE630" s="110">
        <v>0</v>
      </c>
      <c r="AF630" s="110">
        <v>0</v>
      </c>
      <c r="AG630" s="110">
        <v>0</v>
      </c>
      <c r="AH630" s="111">
        <v>0</v>
      </c>
    </row>
    <row r="631" spans="1:34" ht="12.75" customHeight="1" outlineLevel="2" x14ac:dyDescent="0.2">
      <c r="A631" s="34"/>
      <c r="D631" s="218" t="s">
        <v>86</v>
      </c>
      <c r="E631" s="161"/>
      <c r="F631" s="161"/>
      <c r="G631" s="161"/>
      <c r="H631" s="161"/>
      <c r="I631" s="161"/>
      <c r="J631" s="161"/>
      <c r="K631" s="114">
        <v>0</v>
      </c>
      <c r="L631" s="114">
        <v>0</v>
      </c>
      <c r="M631" s="114">
        <v>0</v>
      </c>
      <c r="N631" s="115">
        <v>0</v>
      </c>
      <c r="O631" s="115">
        <v>79.989705385155162</v>
      </c>
      <c r="P631" s="115">
        <v>81.588393623248308</v>
      </c>
      <c r="Q631" s="115">
        <v>83.219033523999926</v>
      </c>
      <c r="R631" s="115">
        <v>84.884564725627527</v>
      </c>
      <c r="S631" s="115">
        <v>86.583429577817128</v>
      </c>
      <c r="T631" s="115">
        <v>88.313901140542896</v>
      </c>
      <c r="U631" s="115">
        <v>90.078958210495642</v>
      </c>
      <c r="V631" s="115">
        <v>91.881782746620829</v>
      </c>
      <c r="W631" s="115">
        <v>93.720688698124491</v>
      </c>
      <c r="X631" s="115">
        <v>95.593806769584319</v>
      </c>
      <c r="Y631" s="115">
        <v>97.504361306336534</v>
      </c>
      <c r="Z631" s="115">
        <v>99.455796563075523</v>
      </c>
      <c r="AA631" s="115">
        <v>101.44628750419849</v>
      </c>
      <c r="AB631" s="115">
        <v>103.47381074422377</v>
      </c>
      <c r="AC631" s="115">
        <v>105.5418564182383</v>
      </c>
      <c r="AD631" s="115">
        <v>107.65415269829042</v>
      </c>
      <c r="AE631" s="115">
        <v>109.80872410715057</v>
      </c>
      <c r="AF631" s="115">
        <v>112.00338046730133</v>
      </c>
      <c r="AG631" s="115">
        <v>114.24189961320354</v>
      </c>
      <c r="AH631" s="116">
        <v>116.52831703818036</v>
      </c>
    </row>
    <row r="632" spans="1:34" ht="12.75" customHeight="1" outlineLevel="2" thickBot="1" x14ac:dyDescent="0.25">
      <c r="A632" s="34"/>
      <c r="D632" s="241" t="s">
        <v>87</v>
      </c>
      <c r="E632" s="163"/>
      <c r="F632" s="163"/>
      <c r="G632" s="163"/>
      <c r="H632" s="163"/>
      <c r="I632" s="163"/>
      <c r="J632" s="163"/>
      <c r="K632" s="242">
        <v>0</v>
      </c>
      <c r="L632" s="242">
        <v>0</v>
      </c>
      <c r="M632" s="242">
        <v>0</v>
      </c>
      <c r="N632" s="164">
        <v>0</v>
      </c>
      <c r="O632" s="164">
        <v>175.53573163911281</v>
      </c>
      <c r="P632" s="164">
        <v>179.04401946421842</v>
      </c>
      <c r="Q632" s="164">
        <v>182.62242454322353</v>
      </c>
      <c r="R632" s="164">
        <v>186.00036825187078</v>
      </c>
      <c r="S632" s="164">
        <v>190.00552115530525</v>
      </c>
      <c r="T632" s="164">
        <v>193.80300472373597</v>
      </c>
      <c r="U632" s="164">
        <v>197.6763854627585</v>
      </c>
      <c r="V632" s="164">
        <v>201.33278036766794</v>
      </c>
      <c r="W632" s="164">
        <v>205.66808667606273</v>
      </c>
      <c r="X632" s="164">
        <v>209.77860501760375</v>
      </c>
      <c r="Y632" s="164">
        <v>213.97127689744627</v>
      </c>
      <c r="Z632" s="164">
        <v>217.92907633218041</v>
      </c>
      <c r="AA632" s="164">
        <v>222.62175130383781</v>
      </c>
      <c r="AB632" s="164">
        <v>227.07110855099165</v>
      </c>
      <c r="AC632" s="164">
        <v>231.6093914300609</v>
      </c>
      <c r="AD632" s="164">
        <v>235.89344082104691</v>
      </c>
      <c r="AE632" s="164">
        <v>240.97294312679597</v>
      </c>
      <c r="AF632" s="164">
        <v>245.78907050244436</v>
      </c>
      <c r="AG632" s="164">
        <v>250.70145384192631</v>
      </c>
      <c r="AH632" s="165">
        <v>255.33864667775811</v>
      </c>
    </row>
    <row r="633" spans="1:34" ht="12.75" customHeight="1" outlineLevel="2" thickTop="1" x14ac:dyDescent="0.2">
      <c r="A633" s="34"/>
      <c r="D633" s="218"/>
      <c r="E633" s="158"/>
      <c r="F633" s="158"/>
      <c r="G633" s="158"/>
      <c r="H633" s="158"/>
      <c r="I633" s="158"/>
      <c r="J633" s="158"/>
      <c r="K633" s="109"/>
      <c r="L633" s="109"/>
      <c r="M633" s="109"/>
      <c r="N633" s="159"/>
      <c r="O633" s="159"/>
      <c r="P633" s="159"/>
      <c r="Q633" s="159"/>
      <c r="R633" s="159"/>
      <c r="S633" s="159"/>
      <c r="T633" s="159"/>
      <c r="U633" s="159"/>
      <c r="V633" s="159"/>
      <c r="W633" s="159"/>
      <c r="X633" s="159"/>
      <c r="Y633" s="159"/>
      <c r="Z633" s="159"/>
      <c r="AA633" s="159"/>
      <c r="AB633" s="159"/>
      <c r="AC633" s="159"/>
      <c r="AD633" s="159"/>
      <c r="AE633" s="159"/>
      <c r="AF633" s="159"/>
      <c r="AG633" s="159"/>
      <c r="AH633" s="160"/>
    </row>
    <row r="634" spans="1:34" ht="12.75" customHeight="1" outlineLevel="2" thickBot="1" x14ac:dyDescent="0.25">
      <c r="A634" s="34"/>
      <c r="D634" s="219" t="s">
        <v>88</v>
      </c>
      <c r="E634" s="167"/>
      <c r="F634" s="167"/>
      <c r="G634" s="167"/>
      <c r="H634" s="167"/>
      <c r="I634" s="167"/>
      <c r="J634" s="167"/>
      <c r="K634" s="244">
        <v>0</v>
      </c>
      <c r="L634" s="244">
        <v>0</v>
      </c>
      <c r="M634" s="244">
        <v>0</v>
      </c>
      <c r="N634" s="168">
        <v>35869</v>
      </c>
      <c r="O634" s="168">
        <v>35422.034581593856</v>
      </c>
      <c r="P634" s="168">
        <v>39079.841684061466</v>
      </c>
      <c r="Q634" s="168">
        <v>40559.460117313392</v>
      </c>
      <c r="R634" s="168">
        <v>39793.750489161976</v>
      </c>
      <c r="S634" s="168">
        <v>39041.774826717832</v>
      </c>
      <c r="T634" s="168">
        <v>38305.507902872967</v>
      </c>
      <c r="U634" s="168">
        <v>37586.955917169973</v>
      </c>
      <c r="V634" s="168">
        <v>36888.371488858509</v>
      </c>
      <c r="W634" s="168">
        <v>36211.043581135687</v>
      </c>
      <c r="X634" s="168">
        <v>35548.524663534998</v>
      </c>
      <c r="Y634" s="168">
        <v>34924.479352633163</v>
      </c>
      <c r="Z634" s="168">
        <v>34340.716420889352</v>
      </c>
      <c r="AA634" s="168">
        <v>33799.06304027835</v>
      </c>
      <c r="AB634" s="168">
        <v>33301.356474958906</v>
      </c>
      <c r="AC634" s="168">
        <v>32849.565731490431</v>
      </c>
      <c r="AD634" s="168">
        <v>32445.804215639044</v>
      </c>
      <c r="AE634" s="168">
        <v>32092.20475940056</v>
      </c>
      <c r="AF634" s="168">
        <v>31790.909905704862</v>
      </c>
      <c r="AG634" s="168">
        <v>31544.216601128126</v>
      </c>
      <c r="AH634" s="169">
        <v>31354.590940914495</v>
      </c>
    </row>
    <row r="635" spans="1:34" ht="12.75" customHeight="1" outlineLevel="2" x14ac:dyDescent="0.2">
      <c r="A635" s="34"/>
      <c r="D635" s="218"/>
      <c r="E635" s="158"/>
      <c r="F635" s="158"/>
      <c r="G635" s="158"/>
      <c r="H635" s="158"/>
      <c r="I635" s="158"/>
      <c r="J635" s="158"/>
      <c r="K635" s="109"/>
      <c r="L635" s="109"/>
      <c r="M635" s="109"/>
      <c r="N635" s="159"/>
      <c r="O635" s="159"/>
      <c r="P635" s="159"/>
      <c r="Q635" s="159"/>
      <c r="R635" s="159"/>
      <c r="S635" s="159"/>
      <c r="T635" s="159"/>
      <c r="U635" s="159"/>
      <c r="V635" s="159"/>
      <c r="W635" s="159"/>
      <c r="X635" s="159"/>
      <c r="Y635" s="159"/>
      <c r="Z635" s="159"/>
      <c r="AA635" s="159"/>
      <c r="AB635" s="159"/>
      <c r="AC635" s="159"/>
      <c r="AD635" s="159"/>
      <c r="AE635" s="159"/>
      <c r="AF635" s="159"/>
      <c r="AG635" s="159"/>
      <c r="AH635" s="160"/>
    </row>
    <row r="636" spans="1:34" ht="12.75" customHeight="1" outlineLevel="2" x14ac:dyDescent="0.2">
      <c r="A636" s="34"/>
      <c r="D636" s="218" t="s">
        <v>89</v>
      </c>
      <c r="E636" s="158"/>
      <c r="F636" s="158"/>
      <c r="G636" s="158"/>
      <c r="H636" s="158"/>
      <c r="I636" s="158"/>
      <c r="J636" s="158"/>
      <c r="K636" s="109"/>
      <c r="L636" s="109"/>
      <c r="M636" s="109"/>
      <c r="N636" s="159"/>
      <c r="O636" s="159"/>
      <c r="P636" s="159"/>
      <c r="Q636" s="159"/>
      <c r="R636" s="159"/>
      <c r="S636" s="159"/>
      <c r="T636" s="159"/>
      <c r="U636" s="159"/>
      <c r="V636" s="159"/>
      <c r="W636" s="159"/>
      <c r="X636" s="159"/>
      <c r="Y636" s="159"/>
      <c r="Z636" s="159"/>
      <c r="AA636" s="159"/>
      <c r="AB636" s="159"/>
      <c r="AC636" s="159"/>
      <c r="AD636" s="159"/>
      <c r="AE636" s="159"/>
      <c r="AF636" s="159"/>
      <c r="AG636" s="159"/>
      <c r="AH636" s="160"/>
    </row>
    <row r="637" spans="1:34" ht="12.75" customHeight="1" outlineLevel="2" x14ac:dyDescent="0.2">
      <c r="A637" s="34"/>
      <c r="D637" s="211" t="s">
        <v>90</v>
      </c>
      <c r="E637" s="158"/>
      <c r="F637" s="158"/>
      <c r="G637" s="158"/>
      <c r="H637" s="158"/>
      <c r="I637" s="158"/>
      <c r="J637" s="158"/>
      <c r="K637" s="109">
        <v>0</v>
      </c>
      <c r="L637" s="109">
        <v>0</v>
      </c>
      <c r="M637" s="109">
        <v>0</v>
      </c>
      <c r="N637" s="110">
        <v>13546</v>
      </c>
      <c r="O637" s="110">
        <v>13099.03458159386</v>
      </c>
      <c r="P637" s="110">
        <v>16756.841684061474</v>
      </c>
      <c r="Q637" s="110">
        <v>18236.460117313396</v>
      </c>
      <c r="R637" s="110">
        <v>17470.750489161983</v>
      </c>
      <c r="S637" s="110">
        <v>16718.774826717839</v>
      </c>
      <c r="T637" s="110">
        <v>15982.507902872974</v>
      </c>
      <c r="U637" s="110">
        <v>15263.955917169984</v>
      </c>
      <c r="V637" s="110">
        <v>14565.371488858516</v>
      </c>
      <c r="W637" s="110">
        <v>13888.0435811357</v>
      </c>
      <c r="X637" s="110">
        <v>13225.524663535016</v>
      </c>
      <c r="Y637" s="110">
        <v>12601.479352633185</v>
      </c>
      <c r="Z637" s="110">
        <v>12017.716420889368</v>
      </c>
      <c r="AA637" s="110">
        <v>11476.063040278368</v>
      </c>
      <c r="AB637" s="110">
        <v>10978.356474958922</v>
      </c>
      <c r="AC637" s="110">
        <v>10526.565731490447</v>
      </c>
      <c r="AD637" s="110">
        <v>10122.804215639067</v>
      </c>
      <c r="AE637" s="110">
        <v>9769.2047594005853</v>
      </c>
      <c r="AF637" s="110">
        <v>9467.9099057048879</v>
      </c>
      <c r="AG637" s="110">
        <v>9221.2166011281515</v>
      </c>
      <c r="AH637" s="111">
        <v>9031.5909409145206</v>
      </c>
    </row>
    <row r="638" spans="1:34" ht="12.75" customHeight="1" outlineLevel="2" x14ac:dyDescent="0.2">
      <c r="A638" s="34"/>
      <c r="D638" s="211" t="s">
        <v>91</v>
      </c>
      <c r="E638" s="158"/>
      <c r="F638" s="158"/>
      <c r="G638" s="158"/>
      <c r="H638" s="158"/>
      <c r="I638" s="158"/>
      <c r="J638" s="158"/>
      <c r="K638" s="109">
        <v>0</v>
      </c>
      <c r="L638" s="109">
        <v>0</v>
      </c>
      <c r="M638" s="109">
        <v>0</v>
      </c>
      <c r="N638" s="110">
        <v>22323</v>
      </c>
      <c r="O638" s="110">
        <v>22323</v>
      </c>
      <c r="P638" s="110">
        <v>22323</v>
      </c>
      <c r="Q638" s="110">
        <v>22323</v>
      </c>
      <c r="R638" s="110">
        <v>22323</v>
      </c>
      <c r="S638" s="110">
        <v>22323</v>
      </c>
      <c r="T638" s="110">
        <v>22323</v>
      </c>
      <c r="U638" s="110">
        <v>22323</v>
      </c>
      <c r="V638" s="110">
        <v>22323</v>
      </c>
      <c r="W638" s="110">
        <v>22323</v>
      </c>
      <c r="X638" s="110">
        <v>22323</v>
      </c>
      <c r="Y638" s="110">
        <v>22323</v>
      </c>
      <c r="Z638" s="110">
        <v>22323</v>
      </c>
      <c r="AA638" s="110">
        <v>22323</v>
      </c>
      <c r="AB638" s="110">
        <v>22323</v>
      </c>
      <c r="AC638" s="110">
        <v>22323</v>
      </c>
      <c r="AD638" s="110">
        <v>22323</v>
      </c>
      <c r="AE638" s="110">
        <v>22323</v>
      </c>
      <c r="AF638" s="110">
        <v>22323</v>
      </c>
      <c r="AG638" s="110">
        <v>22323</v>
      </c>
      <c r="AH638" s="111">
        <v>22323</v>
      </c>
    </row>
    <row r="639" spans="1:34" ht="12.75" customHeight="1" outlineLevel="2" x14ac:dyDescent="0.2">
      <c r="A639" s="34"/>
      <c r="D639" s="211" t="s">
        <v>92</v>
      </c>
      <c r="E639" s="158"/>
      <c r="F639" s="158"/>
      <c r="G639" s="158"/>
      <c r="H639" s="158"/>
      <c r="I639" s="158"/>
      <c r="J639" s="158"/>
      <c r="K639" s="109">
        <v>0</v>
      </c>
      <c r="L639" s="109">
        <v>0</v>
      </c>
      <c r="M639" s="109">
        <v>0</v>
      </c>
      <c r="N639" s="110">
        <v>0</v>
      </c>
      <c r="O639" s="110">
        <v>0</v>
      </c>
      <c r="P639" s="110">
        <v>0</v>
      </c>
      <c r="Q639" s="110">
        <v>0</v>
      </c>
      <c r="R639" s="110">
        <v>0</v>
      </c>
      <c r="S639" s="110">
        <v>0</v>
      </c>
      <c r="T639" s="110">
        <v>0</v>
      </c>
      <c r="U639" s="110">
        <v>0</v>
      </c>
      <c r="V639" s="110">
        <v>0</v>
      </c>
      <c r="W639" s="110">
        <v>0</v>
      </c>
      <c r="X639" s="110">
        <v>0</v>
      </c>
      <c r="Y639" s="110">
        <v>0</v>
      </c>
      <c r="Z639" s="110">
        <v>0</v>
      </c>
      <c r="AA639" s="110">
        <v>0</v>
      </c>
      <c r="AB639" s="110">
        <v>0</v>
      </c>
      <c r="AC639" s="110">
        <v>0</v>
      </c>
      <c r="AD639" s="110">
        <v>0</v>
      </c>
      <c r="AE639" s="110">
        <v>0</v>
      </c>
      <c r="AF639" s="110">
        <v>0</v>
      </c>
      <c r="AG639" s="110">
        <v>0</v>
      </c>
      <c r="AH639" s="111">
        <v>0</v>
      </c>
    </row>
    <row r="640" spans="1:34" ht="12.75" customHeight="1" outlineLevel="2" x14ac:dyDescent="0.2">
      <c r="A640" s="34"/>
      <c r="D640" s="211" t="s">
        <v>93</v>
      </c>
      <c r="E640" s="158"/>
      <c r="F640" s="158"/>
      <c r="G640" s="158"/>
      <c r="H640" s="158"/>
      <c r="I640" s="158"/>
      <c r="J640" s="158"/>
      <c r="K640" s="109">
        <v>0</v>
      </c>
      <c r="L640" s="109">
        <v>0</v>
      </c>
      <c r="M640" s="109">
        <v>0</v>
      </c>
      <c r="N640" s="110">
        <v>0</v>
      </c>
      <c r="O640" s="110">
        <v>0</v>
      </c>
      <c r="P640" s="110">
        <v>0</v>
      </c>
      <c r="Q640" s="110">
        <v>0</v>
      </c>
      <c r="R640" s="110">
        <v>0</v>
      </c>
      <c r="S640" s="110">
        <v>0</v>
      </c>
      <c r="T640" s="110">
        <v>0</v>
      </c>
      <c r="U640" s="110">
        <v>0</v>
      </c>
      <c r="V640" s="110">
        <v>0</v>
      </c>
      <c r="W640" s="110">
        <v>0</v>
      </c>
      <c r="X640" s="110">
        <v>0</v>
      </c>
      <c r="Y640" s="110">
        <v>0</v>
      </c>
      <c r="Z640" s="110">
        <v>0</v>
      </c>
      <c r="AA640" s="110">
        <v>0</v>
      </c>
      <c r="AB640" s="110">
        <v>0</v>
      </c>
      <c r="AC640" s="110">
        <v>0</v>
      </c>
      <c r="AD640" s="110">
        <v>0</v>
      </c>
      <c r="AE640" s="110">
        <v>0</v>
      </c>
      <c r="AF640" s="110">
        <v>0</v>
      </c>
      <c r="AG640" s="110">
        <v>0</v>
      </c>
      <c r="AH640" s="111">
        <v>0</v>
      </c>
    </row>
    <row r="641" spans="1:34" ht="12.75" customHeight="1" outlineLevel="2" thickBot="1" x14ac:dyDescent="0.25">
      <c r="A641" s="34"/>
      <c r="D641" s="219" t="s">
        <v>94</v>
      </c>
      <c r="E641" s="170"/>
      <c r="F641" s="170"/>
      <c r="G641" s="170"/>
      <c r="H641" s="170"/>
      <c r="I641" s="170"/>
      <c r="J641" s="170"/>
      <c r="K641" s="244">
        <v>0</v>
      </c>
      <c r="L641" s="244">
        <v>0</v>
      </c>
      <c r="M641" s="244">
        <v>0</v>
      </c>
      <c r="N641" s="168">
        <v>35869</v>
      </c>
      <c r="O641" s="168">
        <v>35422.034581593864</v>
      </c>
      <c r="P641" s="168">
        <v>39079.841684061474</v>
      </c>
      <c r="Q641" s="168">
        <v>40559.4601173134</v>
      </c>
      <c r="R641" s="168">
        <v>39793.750489161983</v>
      </c>
      <c r="S641" s="168">
        <v>39041.774826717839</v>
      </c>
      <c r="T641" s="168">
        <v>38305.507902872974</v>
      </c>
      <c r="U641" s="168">
        <v>37586.95591716998</v>
      </c>
      <c r="V641" s="168">
        <v>36888.371488858516</v>
      </c>
      <c r="W641" s="168">
        <v>36211.043581135702</v>
      </c>
      <c r="X641" s="168">
        <v>35548.524663535019</v>
      </c>
      <c r="Y641" s="168">
        <v>34924.479352633185</v>
      </c>
      <c r="Z641" s="168">
        <v>34340.716420889366</v>
      </c>
      <c r="AA641" s="168">
        <v>33799.063040278372</v>
      </c>
      <c r="AB641" s="168">
        <v>33301.35647495892</v>
      </c>
      <c r="AC641" s="168">
        <v>32849.565731490446</v>
      </c>
      <c r="AD641" s="168">
        <v>32445.804215639066</v>
      </c>
      <c r="AE641" s="168">
        <v>32092.204759400585</v>
      </c>
      <c r="AF641" s="168">
        <v>31790.909905704888</v>
      </c>
      <c r="AG641" s="168">
        <v>31544.216601128152</v>
      </c>
      <c r="AH641" s="169">
        <v>31354.590940914521</v>
      </c>
    </row>
    <row r="642" spans="1:34" ht="12.75" customHeight="1" outlineLevel="2" x14ac:dyDescent="0.2">
      <c r="A642" s="34"/>
    </row>
    <row r="643" spans="1:34" ht="12.75" customHeight="1" outlineLevel="3" x14ac:dyDescent="0.2">
      <c r="A643" s="34"/>
      <c r="D643" s="138" t="s">
        <v>65</v>
      </c>
    </row>
    <row r="644" spans="1:34" s="38" customFormat="1" ht="12" outlineLevel="3" x14ac:dyDescent="0.2">
      <c r="A644" s="34"/>
      <c r="B644" s="40"/>
      <c r="C644" s="41"/>
      <c r="D644" s="173" t="s">
        <v>95</v>
      </c>
      <c r="E644" s="139">
        <v>0</v>
      </c>
      <c r="F644" s="140"/>
      <c r="G644" s="140"/>
      <c r="H644" s="140"/>
      <c r="I644" s="140"/>
      <c r="J644" s="140"/>
      <c r="K644" s="141">
        <v>0</v>
      </c>
      <c r="L644" s="141">
        <v>0</v>
      </c>
      <c r="M644" s="141">
        <v>0</v>
      </c>
      <c r="N644" s="141">
        <v>0</v>
      </c>
      <c r="O644" s="141">
        <v>0</v>
      </c>
      <c r="P644" s="141">
        <v>0</v>
      </c>
      <c r="Q644" s="141">
        <v>0</v>
      </c>
      <c r="R644" s="141">
        <v>0</v>
      </c>
      <c r="S644" s="141">
        <v>0</v>
      </c>
      <c r="T644" s="141">
        <v>0</v>
      </c>
      <c r="U644" s="141">
        <v>0</v>
      </c>
      <c r="V644" s="141">
        <v>0</v>
      </c>
      <c r="W644" s="141">
        <v>0</v>
      </c>
      <c r="X644" s="141">
        <v>0</v>
      </c>
      <c r="Y644" s="141">
        <v>0</v>
      </c>
      <c r="Z644" s="141">
        <v>0</v>
      </c>
      <c r="AA644" s="141">
        <v>0</v>
      </c>
      <c r="AB644" s="141">
        <v>0</v>
      </c>
      <c r="AC644" s="141">
        <v>0</v>
      </c>
      <c r="AD644" s="141">
        <v>0</v>
      </c>
      <c r="AE644" s="141">
        <v>0</v>
      </c>
      <c r="AF644" s="141">
        <v>0</v>
      </c>
      <c r="AG644" s="141">
        <v>0</v>
      </c>
      <c r="AH644" s="141">
        <v>0</v>
      </c>
    </row>
    <row r="645" spans="1:34" ht="12.75" customHeight="1" outlineLevel="3" x14ac:dyDescent="0.2">
      <c r="A645" s="34"/>
      <c r="D645" s="174" t="s">
        <v>140</v>
      </c>
      <c r="E645" s="139">
        <v>0</v>
      </c>
      <c r="K645" s="141">
        <v>0</v>
      </c>
      <c r="L645" s="141">
        <v>0</v>
      </c>
      <c r="M645" s="141">
        <v>0</v>
      </c>
      <c r="N645" s="141">
        <v>0</v>
      </c>
      <c r="O645" s="141">
        <v>0</v>
      </c>
      <c r="P645" s="141">
        <v>0</v>
      </c>
      <c r="Q645" s="141">
        <v>0</v>
      </c>
      <c r="R645" s="141">
        <v>0</v>
      </c>
      <c r="S645" s="141">
        <v>0</v>
      </c>
      <c r="T645" s="141">
        <v>0</v>
      </c>
      <c r="U645" s="141">
        <v>0</v>
      </c>
      <c r="V645" s="141">
        <v>0</v>
      </c>
      <c r="W645" s="141">
        <v>0</v>
      </c>
      <c r="X645" s="141">
        <v>0</v>
      </c>
      <c r="Y645" s="141">
        <v>0</v>
      </c>
      <c r="Z645" s="141">
        <v>0</v>
      </c>
      <c r="AA645" s="141">
        <v>0</v>
      </c>
      <c r="AB645" s="141">
        <v>0</v>
      </c>
      <c r="AC645" s="141">
        <v>0</v>
      </c>
      <c r="AD645" s="141">
        <v>0</v>
      </c>
      <c r="AE645" s="141">
        <v>0</v>
      </c>
      <c r="AF645" s="141">
        <v>0</v>
      </c>
      <c r="AG645" s="141">
        <v>0</v>
      </c>
      <c r="AH645" s="141">
        <v>0</v>
      </c>
    </row>
    <row r="646" spans="1:34" ht="12.75" customHeight="1" outlineLevel="2" x14ac:dyDescent="0.2">
      <c r="A646" s="34"/>
    </row>
    <row r="647" spans="1:34" ht="12.75" customHeight="1" outlineLevel="1" x14ac:dyDescent="0.2">
      <c r="A647" s="34"/>
    </row>
    <row r="648" spans="1:34" s="38" customFormat="1" ht="12" outlineLevel="2" x14ac:dyDescent="0.2">
      <c r="A648" s="34"/>
      <c r="B648" s="40" t="e">
        <v>#VALUE!</v>
      </c>
      <c r="C648" s="41" t="s">
        <v>191</v>
      </c>
      <c r="D648" s="51"/>
      <c r="E648" s="24"/>
      <c r="F648" s="24"/>
      <c r="G648" s="24"/>
      <c r="H648" s="24"/>
      <c r="I648" s="24"/>
      <c r="J648" s="24"/>
      <c r="K648" s="37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</row>
    <row r="649" spans="1:34" s="38" customFormat="1" outlineLevel="2" thickBot="1" x14ac:dyDescent="0.25">
      <c r="A649" s="34"/>
      <c r="B649" s="40"/>
      <c r="C649" s="49"/>
      <c r="D649" s="143"/>
      <c r="E649" s="144"/>
      <c r="F649" s="144"/>
      <c r="G649" s="144"/>
      <c r="H649" s="144"/>
      <c r="I649" s="144"/>
      <c r="J649" s="144"/>
      <c r="K649" s="145"/>
      <c r="L649" s="146"/>
      <c r="M649" s="146"/>
      <c r="N649" s="121"/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1"/>
      <c r="Z649" s="121"/>
      <c r="AA649" s="121"/>
      <c r="AB649" s="121"/>
      <c r="AC649" s="121"/>
      <c r="AD649" s="121"/>
      <c r="AE649" s="121"/>
      <c r="AF649" s="121"/>
      <c r="AG649" s="121"/>
      <c r="AH649" s="121"/>
    </row>
    <row r="650" spans="1:34" s="38" customFormat="1" ht="13.35" customHeight="1" outlineLevel="2" x14ac:dyDescent="0.2">
      <c r="A650" s="34"/>
      <c r="B650" s="40"/>
      <c r="C650" s="49"/>
      <c r="D650" s="273" t="s">
        <v>189</v>
      </c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  <c r="AA650" s="71"/>
      <c r="AB650" s="71"/>
      <c r="AC650" s="71"/>
      <c r="AD650" s="71"/>
      <c r="AE650" s="71"/>
      <c r="AF650" s="71"/>
      <c r="AG650" s="71"/>
      <c r="AH650" s="274"/>
    </row>
    <row r="651" spans="1:34" s="38" customFormat="1" ht="13.35" customHeight="1" outlineLevel="2" thickBot="1" x14ac:dyDescent="0.25">
      <c r="A651" s="34"/>
      <c r="B651" s="40"/>
      <c r="C651" s="49"/>
      <c r="D651" s="73" t="s">
        <v>274</v>
      </c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  <c r="AC651" s="74"/>
      <c r="AD651" s="74"/>
      <c r="AE651" s="74"/>
      <c r="AF651" s="74"/>
      <c r="AG651" s="74"/>
      <c r="AH651" s="75"/>
    </row>
    <row r="652" spans="1:34" s="38" customFormat="1" ht="13.5" outlineLevel="2" thickBot="1" x14ac:dyDescent="0.25">
      <c r="A652" s="34"/>
      <c r="B652" s="40"/>
      <c r="C652" s="49"/>
      <c r="D652" s="76"/>
      <c r="E652" s="77"/>
      <c r="F652" s="77"/>
      <c r="G652" s="77"/>
      <c r="H652" s="77"/>
      <c r="I652" s="77"/>
      <c r="J652" s="77"/>
      <c r="K652" s="78" t="s">
        <v>40</v>
      </c>
      <c r="L652" s="78" t="s">
        <v>40</v>
      </c>
      <c r="M652" s="78" t="s">
        <v>40</v>
      </c>
      <c r="N652" s="79" t="s">
        <v>41</v>
      </c>
      <c r="O652" s="80" t="s">
        <v>42</v>
      </c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  <c r="AA652" s="81"/>
      <c r="AB652" s="81"/>
      <c r="AC652" s="81"/>
      <c r="AD652" s="81"/>
      <c r="AE652" s="81"/>
      <c r="AF652" s="81"/>
      <c r="AG652" s="81"/>
      <c r="AH652" s="82"/>
    </row>
    <row r="653" spans="1:34" s="38" customFormat="1" outlineLevel="2" x14ac:dyDescent="0.2">
      <c r="A653" s="34"/>
      <c r="B653" s="40"/>
      <c r="C653" s="49"/>
      <c r="D653" s="275" t="s">
        <v>43</v>
      </c>
      <c r="E653" s="84"/>
      <c r="F653" s="84"/>
      <c r="G653" s="84"/>
      <c r="H653" s="84"/>
      <c r="I653" s="84"/>
      <c r="J653" s="276"/>
      <c r="K653" s="278">
        <v>2017</v>
      </c>
      <c r="L653" s="278">
        <v>2018</v>
      </c>
      <c r="M653" s="278">
        <v>2019</v>
      </c>
      <c r="N653" s="279">
        <v>2020</v>
      </c>
      <c r="O653" s="280">
        <v>2021</v>
      </c>
      <c r="P653" s="281">
        <v>2022</v>
      </c>
      <c r="Q653" s="281">
        <v>2023</v>
      </c>
      <c r="R653" s="281">
        <v>2024</v>
      </c>
      <c r="S653" s="281">
        <v>2025</v>
      </c>
      <c r="T653" s="281">
        <v>2026</v>
      </c>
      <c r="U653" s="281">
        <v>2027</v>
      </c>
      <c r="V653" s="281">
        <v>2028</v>
      </c>
      <c r="W653" s="281">
        <v>2029</v>
      </c>
      <c r="X653" s="281">
        <v>2030</v>
      </c>
      <c r="Y653" s="281">
        <v>2031</v>
      </c>
      <c r="Z653" s="281">
        <v>2032</v>
      </c>
      <c r="AA653" s="281">
        <v>2033</v>
      </c>
      <c r="AB653" s="281">
        <v>2034</v>
      </c>
      <c r="AC653" s="281">
        <v>2035</v>
      </c>
      <c r="AD653" s="281">
        <v>2036</v>
      </c>
      <c r="AE653" s="281">
        <v>2037</v>
      </c>
      <c r="AF653" s="281">
        <v>2038</v>
      </c>
      <c r="AG653" s="281">
        <v>2039</v>
      </c>
      <c r="AH653" s="282">
        <v>2040</v>
      </c>
    </row>
    <row r="654" spans="1:34" s="38" customFormat="1" ht="13.5" outlineLevel="2" thickBot="1" x14ac:dyDescent="0.25">
      <c r="A654" s="34"/>
      <c r="B654" s="40"/>
      <c r="C654" s="49"/>
      <c r="D654" s="147"/>
      <c r="E654" s="93"/>
      <c r="F654" s="93"/>
      <c r="G654" s="93"/>
      <c r="H654" s="93"/>
      <c r="I654" s="93"/>
      <c r="J654" s="94"/>
      <c r="K654" s="95" t="s">
        <v>44</v>
      </c>
      <c r="L654" s="95" t="s">
        <v>44</v>
      </c>
      <c r="M654" s="95" t="s">
        <v>44</v>
      </c>
      <c r="N654" s="96" t="s">
        <v>44</v>
      </c>
      <c r="O654" s="97" t="s">
        <v>44</v>
      </c>
      <c r="P654" s="98" t="s">
        <v>44</v>
      </c>
      <c r="Q654" s="98" t="s">
        <v>44</v>
      </c>
      <c r="R654" s="98" t="s">
        <v>44</v>
      </c>
      <c r="S654" s="98" t="s">
        <v>44</v>
      </c>
      <c r="T654" s="98" t="s">
        <v>44</v>
      </c>
      <c r="U654" s="98" t="s">
        <v>44</v>
      </c>
      <c r="V654" s="98" t="s">
        <v>44</v>
      </c>
      <c r="W654" s="98" t="s">
        <v>44</v>
      </c>
      <c r="X654" s="98" t="s">
        <v>44</v>
      </c>
      <c r="Y654" s="98" t="s">
        <v>44</v>
      </c>
      <c r="Z654" s="98" t="s">
        <v>44</v>
      </c>
      <c r="AA654" s="98" t="s">
        <v>44</v>
      </c>
      <c r="AB654" s="98" t="s">
        <v>44</v>
      </c>
      <c r="AC654" s="98" t="s">
        <v>44</v>
      </c>
      <c r="AD654" s="98" t="s">
        <v>44</v>
      </c>
      <c r="AE654" s="98" t="s">
        <v>44</v>
      </c>
      <c r="AF654" s="98" t="s">
        <v>44</v>
      </c>
      <c r="AG654" s="98" t="s">
        <v>44</v>
      </c>
      <c r="AH654" s="99" t="s">
        <v>44</v>
      </c>
    </row>
    <row r="655" spans="1:34" s="38" customFormat="1" outlineLevel="2" x14ac:dyDescent="0.2">
      <c r="A655" s="34"/>
      <c r="B655" s="40"/>
      <c r="C655" s="49"/>
      <c r="D655" s="100"/>
      <c r="E655" s="77"/>
      <c r="F655" s="77"/>
      <c r="G655" s="77"/>
      <c r="H655" s="77"/>
      <c r="I655" s="77"/>
      <c r="J655" s="77"/>
      <c r="K655" s="101"/>
      <c r="L655" s="102"/>
      <c r="M655" s="102"/>
      <c r="N655" s="103"/>
      <c r="O655" s="103"/>
      <c r="P655" s="103"/>
      <c r="Q655" s="103"/>
      <c r="R655" s="103"/>
      <c r="S655" s="103"/>
      <c r="T655" s="103"/>
      <c r="U655" s="103"/>
      <c r="V655" s="103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104"/>
    </row>
    <row r="656" spans="1:34" s="38" customFormat="1" outlineLevel="2" x14ac:dyDescent="0.2">
      <c r="A656" s="34"/>
      <c r="B656" s="105"/>
      <c r="C656" s="106"/>
      <c r="D656" s="218" t="s">
        <v>98</v>
      </c>
      <c r="E656" s="77"/>
      <c r="F656" s="77"/>
      <c r="G656" s="77"/>
      <c r="H656" s="77"/>
      <c r="I656" s="77"/>
      <c r="J656" s="77"/>
      <c r="K656" s="101"/>
      <c r="L656" s="102"/>
      <c r="M656" s="102"/>
      <c r="N656" s="103"/>
      <c r="O656" s="103"/>
      <c r="P656" s="103"/>
      <c r="Q656" s="103"/>
      <c r="R656" s="103"/>
      <c r="S656" s="103"/>
      <c r="T656" s="103"/>
      <c r="U656" s="103"/>
      <c r="V656" s="103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104"/>
    </row>
    <row r="657" spans="1:34" s="38" customFormat="1" outlineLevel="2" x14ac:dyDescent="0.2">
      <c r="A657" s="34"/>
      <c r="B657" s="105"/>
      <c r="C657" s="106"/>
      <c r="D657" s="211" t="s">
        <v>99</v>
      </c>
      <c r="E657" s="77"/>
      <c r="F657" s="77"/>
      <c r="G657" s="77"/>
      <c r="H657" s="77"/>
      <c r="I657" s="77"/>
      <c r="J657" s="77"/>
      <c r="K657" s="212">
        <v>0</v>
      </c>
      <c r="L657" s="212">
        <v>0</v>
      </c>
      <c r="M657" s="212">
        <v>0</v>
      </c>
      <c r="N657" s="178">
        <v>0</v>
      </c>
      <c r="O657" s="178">
        <v>1602.4743108847858</v>
      </c>
      <c r="P657" s="178">
        <v>5484.2433720463787</v>
      </c>
      <c r="Q657" s="178">
        <v>4017.5217446281999</v>
      </c>
      <c r="R657" s="178">
        <v>1830.9858166132574</v>
      </c>
      <c r="S657" s="178">
        <v>1698.7714484590213</v>
      </c>
      <c r="T657" s="178">
        <v>1754.9096526675678</v>
      </c>
      <c r="U657" s="178">
        <v>1812.5409867331575</v>
      </c>
      <c r="V657" s="178">
        <v>1872.6580436692291</v>
      </c>
      <c r="W657" s="178">
        <v>1933.6612256281746</v>
      </c>
      <c r="X657" s="178">
        <v>1997.9353413297126</v>
      </c>
      <c r="Y657" s="178">
        <v>2064.0287710522293</v>
      </c>
      <c r="Z657" s="178">
        <v>2132.9731220934855</v>
      </c>
      <c r="AA657" s="178">
        <v>2202.9349805413767</v>
      </c>
      <c r="AB657" s="178">
        <v>2276.6483751302685</v>
      </c>
      <c r="AC657" s="178">
        <v>2352.4489116184782</v>
      </c>
      <c r="AD657" s="178">
        <v>2431.5193767648666</v>
      </c>
      <c r="AE657" s="178">
        <v>2511.7581678829706</v>
      </c>
      <c r="AF657" s="178">
        <v>2596.2998378958528</v>
      </c>
      <c r="AG657" s="178">
        <v>2683.2359420670628</v>
      </c>
      <c r="AH657" s="179">
        <v>2773.922666109273</v>
      </c>
    </row>
    <row r="658" spans="1:34" ht="12.75" customHeight="1" outlineLevel="2" x14ac:dyDescent="0.2">
      <c r="A658" s="34"/>
      <c r="D658" s="211" t="s">
        <v>100</v>
      </c>
      <c r="E658" s="158"/>
      <c r="F658" s="158"/>
      <c r="G658" s="158"/>
      <c r="H658" s="158"/>
      <c r="I658" s="158"/>
      <c r="J658" s="158"/>
      <c r="K658" s="212">
        <v>0</v>
      </c>
      <c r="L658" s="212">
        <v>0</v>
      </c>
      <c r="M658" s="212">
        <v>0</v>
      </c>
      <c r="N658" s="178">
        <v>0</v>
      </c>
      <c r="O658" s="178">
        <v>-1066.9306265025268</v>
      </c>
      <c r="P658" s="178">
        <v>-1183.8005148114571</v>
      </c>
      <c r="Q658" s="178">
        <v>-1207.4601588889675</v>
      </c>
      <c r="R658" s="178">
        <v>-1231.9003905131478</v>
      </c>
      <c r="S658" s="178">
        <v>-1255.995826141527</v>
      </c>
      <c r="T658" s="178">
        <v>-1281.3837482564775</v>
      </c>
      <c r="U658" s="178">
        <v>-1306.9937079001284</v>
      </c>
      <c r="V658" s="178">
        <v>-1333.4486006079906</v>
      </c>
      <c r="W658" s="178">
        <v>-1359.5302750413575</v>
      </c>
      <c r="X658" s="178">
        <v>-1387.0109784141553</v>
      </c>
      <c r="Y658" s="178">
        <v>-1414.732022348745</v>
      </c>
      <c r="Z658" s="178">
        <v>-1443.3676490050846</v>
      </c>
      <c r="AA658" s="178">
        <v>-1471.5992921984107</v>
      </c>
      <c r="AB658" s="178">
        <v>-1501.3452893085475</v>
      </c>
      <c r="AC658" s="178">
        <v>-1531.3514387721204</v>
      </c>
      <c r="AD658" s="178">
        <v>-1562.3475619866954</v>
      </c>
      <c r="AE658" s="178">
        <v>-1592.9064005087969</v>
      </c>
      <c r="AF658" s="178">
        <v>-1625.104424412076</v>
      </c>
      <c r="AG658" s="178">
        <v>-1657.5840455892142</v>
      </c>
      <c r="AH658" s="179">
        <v>-1691.1352461919935</v>
      </c>
    </row>
    <row r="659" spans="1:34" ht="12.75" customHeight="1" outlineLevel="2" x14ac:dyDescent="0.2">
      <c r="A659" s="34"/>
      <c r="D659" s="245" t="s">
        <v>101</v>
      </c>
      <c r="E659" s="181"/>
      <c r="F659" s="181"/>
      <c r="G659" s="181"/>
      <c r="H659" s="181"/>
      <c r="I659" s="181"/>
      <c r="J659" s="181"/>
      <c r="K659" s="246">
        <v>0</v>
      </c>
      <c r="L659" s="246">
        <v>0</v>
      </c>
      <c r="M659" s="246">
        <v>0</v>
      </c>
      <c r="N659" s="182">
        <v>0</v>
      </c>
      <c r="O659" s="182">
        <v>535.54368438225902</v>
      </c>
      <c r="P659" s="182">
        <v>4300.4428572349216</v>
      </c>
      <c r="Q659" s="182">
        <v>2810.0615857392322</v>
      </c>
      <c r="R659" s="182">
        <v>599.08542610010954</v>
      </c>
      <c r="S659" s="182">
        <v>442.77562231749425</v>
      </c>
      <c r="T659" s="182">
        <v>473.52590441109032</v>
      </c>
      <c r="U659" s="182">
        <v>505.54727883302917</v>
      </c>
      <c r="V659" s="182">
        <v>539.20944306123852</v>
      </c>
      <c r="W659" s="182">
        <v>574.13095058681711</v>
      </c>
      <c r="X659" s="182">
        <v>610.92436291555737</v>
      </c>
      <c r="Y659" s="182">
        <v>649.29674870348435</v>
      </c>
      <c r="Z659" s="182">
        <v>689.60547308840091</v>
      </c>
      <c r="AA659" s="182">
        <v>731.33568834296602</v>
      </c>
      <c r="AB659" s="182">
        <v>775.30308582172097</v>
      </c>
      <c r="AC659" s="182">
        <v>821.09747284635773</v>
      </c>
      <c r="AD659" s="182">
        <v>869.17181477817121</v>
      </c>
      <c r="AE659" s="182">
        <v>918.85176737417373</v>
      </c>
      <c r="AF659" s="182">
        <v>971.19541348377675</v>
      </c>
      <c r="AG659" s="182">
        <v>1025.6518964778486</v>
      </c>
      <c r="AH659" s="183">
        <v>1082.7874199172795</v>
      </c>
    </row>
    <row r="660" spans="1:34" ht="12.75" customHeight="1" outlineLevel="2" x14ac:dyDescent="0.2">
      <c r="A660" s="34"/>
      <c r="D660" s="218"/>
      <c r="E660" s="158"/>
      <c r="F660" s="158"/>
      <c r="G660" s="158"/>
      <c r="H660" s="158"/>
      <c r="I660" s="158"/>
      <c r="J660" s="158"/>
      <c r="K660" s="213"/>
      <c r="L660" s="213"/>
      <c r="M660" s="213"/>
      <c r="N660" s="184"/>
      <c r="O660" s="184"/>
      <c r="P660" s="184"/>
      <c r="Q660" s="184"/>
      <c r="R660" s="184"/>
      <c r="S660" s="184"/>
      <c r="T660" s="184"/>
      <c r="U660" s="184"/>
      <c r="V660" s="184"/>
      <c r="W660" s="184"/>
      <c r="X660" s="184"/>
      <c r="Y660" s="184"/>
      <c r="Z660" s="184"/>
      <c r="AA660" s="184"/>
      <c r="AB660" s="184"/>
      <c r="AC660" s="184"/>
      <c r="AD660" s="184"/>
      <c r="AE660" s="184"/>
      <c r="AF660" s="184"/>
      <c r="AG660" s="184"/>
      <c r="AH660" s="185"/>
    </row>
    <row r="661" spans="1:34" ht="12.75" customHeight="1" outlineLevel="2" x14ac:dyDescent="0.2">
      <c r="A661" s="34"/>
      <c r="D661" s="218" t="s">
        <v>102</v>
      </c>
      <c r="E661" s="158"/>
      <c r="F661" s="158"/>
      <c r="G661" s="158"/>
      <c r="H661" s="158"/>
      <c r="I661" s="158"/>
      <c r="J661" s="158"/>
      <c r="K661" s="213"/>
      <c r="L661" s="213"/>
      <c r="M661" s="213"/>
      <c r="N661" s="184"/>
      <c r="O661" s="184"/>
      <c r="P661" s="184"/>
      <c r="Q661" s="184"/>
      <c r="R661" s="184"/>
      <c r="S661" s="184"/>
      <c r="T661" s="184"/>
      <c r="U661" s="184"/>
      <c r="V661" s="184"/>
      <c r="W661" s="184"/>
      <c r="X661" s="184"/>
      <c r="Y661" s="184"/>
      <c r="Z661" s="184"/>
      <c r="AA661" s="184"/>
      <c r="AB661" s="184"/>
      <c r="AC661" s="184"/>
      <c r="AD661" s="184"/>
      <c r="AE661" s="184"/>
      <c r="AF661" s="184"/>
      <c r="AG661" s="184"/>
      <c r="AH661" s="185"/>
    </row>
    <row r="662" spans="1:34" ht="12.75" customHeight="1" outlineLevel="2" x14ac:dyDescent="0.2">
      <c r="A662" s="34"/>
      <c r="D662" s="211" t="s">
        <v>103</v>
      </c>
      <c r="E662" s="158"/>
      <c r="F662" s="158"/>
      <c r="G662" s="158"/>
      <c r="H662" s="158"/>
      <c r="I662" s="158"/>
      <c r="J662" s="158"/>
      <c r="K662" s="212">
        <v>0</v>
      </c>
      <c r="L662" s="212">
        <v>0</v>
      </c>
      <c r="M662" s="212">
        <v>0</v>
      </c>
      <c r="N662" s="184">
        <v>0</v>
      </c>
      <c r="O662" s="178">
        <v>0</v>
      </c>
      <c r="P662" s="178">
        <v>0</v>
      </c>
      <c r="Q662" s="178">
        <v>0</v>
      </c>
      <c r="R662" s="178">
        <v>0</v>
      </c>
      <c r="S662" s="178">
        <v>0</v>
      </c>
      <c r="T662" s="178">
        <v>0</v>
      </c>
      <c r="U662" s="178">
        <v>0</v>
      </c>
      <c r="V662" s="178">
        <v>0</v>
      </c>
      <c r="W662" s="178">
        <v>0</v>
      </c>
      <c r="X662" s="178">
        <v>0</v>
      </c>
      <c r="Y662" s="178">
        <v>0</v>
      </c>
      <c r="Z662" s="178">
        <v>0</v>
      </c>
      <c r="AA662" s="178">
        <v>0</v>
      </c>
      <c r="AB662" s="178">
        <v>0</v>
      </c>
      <c r="AC662" s="178">
        <v>0</v>
      </c>
      <c r="AD662" s="178">
        <v>0</v>
      </c>
      <c r="AE662" s="178">
        <v>0</v>
      </c>
      <c r="AF662" s="178">
        <v>0</v>
      </c>
      <c r="AG662" s="178">
        <v>0</v>
      </c>
      <c r="AH662" s="179">
        <v>0</v>
      </c>
    </row>
    <row r="663" spans="1:34" ht="12.75" customHeight="1" outlineLevel="2" x14ac:dyDescent="0.2">
      <c r="A663" s="34"/>
      <c r="D663" s="211" t="s">
        <v>104</v>
      </c>
      <c r="E663" s="158"/>
      <c r="F663" s="158"/>
      <c r="G663" s="158"/>
      <c r="H663" s="158"/>
      <c r="I663" s="158"/>
      <c r="J663" s="158"/>
      <c r="K663" s="212">
        <v>0</v>
      </c>
      <c r="L663" s="212">
        <v>0</v>
      </c>
      <c r="M663" s="212">
        <v>0</v>
      </c>
      <c r="N663" s="184">
        <v>0</v>
      </c>
      <c r="O663" s="178">
        <v>-920</v>
      </c>
      <c r="P663" s="257">
        <v>-7521.1366215419021</v>
      </c>
      <c r="Q663" s="257">
        <v>-5854.7587705816604</v>
      </c>
      <c r="R663" s="178">
        <v>-580.27675425052905</v>
      </c>
      <c r="S663" s="178">
        <v>-548.70303784692089</v>
      </c>
      <c r="T663" s="178">
        <v>-523.44100790822097</v>
      </c>
      <c r="U663" s="178">
        <v>-503.66535834880506</v>
      </c>
      <c r="V663" s="178">
        <v>-478.92705319846891</v>
      </c>
      <c r="W663" s="178">
        <v>-488.52545851479175</v>
      </c>
      <c r="X663" s="178">
        <v>-769.2616530707096</v>
      </c>
      <c r="Y663" s="178">
        <v>0</v>
      </c>
      <c r="Z663" s="178">
        <v>0</v>
      </c>
      <c r="AA663" s="178">
        <v>0</v>
      </c>
      <c r="AB663" s="178">
        <v>0</v>
      </c>
      <c r="AC663" s="178">
        <v>0</v>
      </c>
      <c r="AD663" s="178">
        <v>0</v>
      </c>
      <c r="AE663" s="178">
        <v>0</v>
      </c>
      <c r="AF663" s="178">
        <v>0</v>
      </c>
      <c r="AG663" s="178">
        <v>0</v>
      </c>
      <c r="AH663" s="179">
        <v>0</v>
      </c>
    </row>
    <row r="664" spans="1:34" ht="12.75" customHeight="1" outlineLevel="2" x14ac:dyDescent="0.2">
      <c r="A664" s="34"/>
      <c r="D664" s="211" t="s">
        <v>105</v>
      </c>
      <c r="E664" s="158"/>
      <c r="F664" s="158"/>
      <c r="G664" s="158"/>
      <c r="H664" s="158"/>
      <c r="I664" s="158"/>
      <c r="J664" s="158"/>
      <c r="K664" s="212">
        <v>0</v>
      </c>
      <c r="L664" s="212">
        <v>0</v>
      </c>
      <c r="M664" s="212">
        <v>0</v>
      </c>
      <c r="N664" s="184">
        <v>0</v>
      </c>
      <c r="O664" s="178">
        <v>0</v>
      </c>
      <c r="P664" s="178">
        <v>0</v>
      </c>
      <c r="Q664" s="178">
        <v>0</v>
      </c>
      <c r="R664" s="178">
        <v>0</v>
      </c>
      <c r="S664" s="178">
        <v>0</v>
      </c>
      <c r="T664" s="178">
        <v>0</v>
      </c>
      <c r="U664" s="178">
        <v>0</v>
      </c>
      <c r="V664" s="178">
        <v>0</v>
      </c>
      <c r="W664" s="178">
        <v>0</v>
      </c>
      <c r="X664" s="178">
        <v>0</v>
      </c>
      <c r="Y664" s="178">
        <v>0</v>
      </c>
      <c r="Z664" s="178">
        <v>0</v>
      </c>
      <c r="AA664" s="178">
        <v>0</v>
      </c>
      <c r="AB664" s="178">
        <v>0</v>
      </c>
      <c r="AC664" s="178">
        <v>0</v>
      </c>
      <c r="AD664" s="178">
        <v>0</v>
      </c>
      <c r="AE664" s="178">
        <v>0</v>
      </c>
      <c r="AF664" s="178">
        <v>0</v>
      </c>
      <c r="AG664" s="178">
        <v>0</v>
      </c>
      <c r="AH664" s="179">
        <v>0</v>
      </c>
    </row>
    <row r="665" spans="1:34" ht="12.75" customHeight="1" outlineLevel="2" x14ac:dyDescent="0.2">
      <c r="A665" s="34"/>
      <c r="D665" s="245" t="s">
        <v>106</v>
      </c>
      <c r="E665" s="181"/>
      <c r="F665" s="181"/>
      <c r="G665" s="181"/>
      <c r="H665" s="181"/>
      <c r="I665" s="181"/>
      <c r="J665" s="181"/>
      <c r="K665" s="246">
        <v>0</v>
      </c>
      <c r="L665" s="246">
        <v>0</v>
      </c>
      <c r="M665" s="246">
        <v>0</v>
      </c>
      <c r="N665" s="182">
        <v>0</v>
      </c>
      <c r="O665" s="182">
        <v>-920</v>
      </c>
      <c r="P665" s="182">
        <v>-7521.1366215419021</v>
      </c>
      <c r="Q665" s="182">
        <v>-5854.7587705816604</v>
      </c>
      <c r="R665" s="182">
        <v>-580.27675425052905</v>
      </c>
      <c r="S665" s="182">
        <v>-548.70303784692089</v>
      </c>
      <c r="T665" s="182">
        <v>-523.44100790822097</v>
      </c>
      <c r="U665" s="182">
        <v>-503.66535834880506</v>
      </c>
      <c r="V665" s="182">
        <v>-478.92705319846891</v>
      </c>
      <c r="W665" s="182">
        <v>-488.52545851479175</v>
      </c>
      <c r="X665" s="182">
        <v>-769.2616530707096</v>
      </c>
      <c r="Y665" s="182">
        <v>0</v>
      </c>
      <c r="Z665" s="182">
        <v>0</v>
      </c>
      <c r="AA665" s="182">
        <v>0</v>
      </c>
      <c r="AB665" s="182">
        <v>0</v>
      </c>
      <c r="AC665" s="182">
        <v>0</v>
      </c>
      <c r="AD665" s="182">
        <v>0</v>
      </c>
      <c r="AE665" s="182">
        <v>0</v>
      </c>
      <c r="AF665" s="182">
        <v>0</v>
      </c>
      <c r="AG665" s="182">
        <v>0</v>
      </c>
      <c r="AH665" s="183">
        <v>0</v>
      </c>
    </row>
    <row r="666" spans="1:34" ht="12.75" customHeight="1" outlineLevel="2" x14ac:dyDescent="0.2">
      <c r="A666" s="34"/>
      <c r="D666" s="218"/>
      <c r="E666" s="158"/>
      <c r="F666" s="158"/>
      <c r="G666" s="158"/>
      <c r="H666" s="158"/>
      <c r="I666" s="158"/>
      <c r="J666" s="158"/>
      <c r="K666" s="213"/>
      <c r="L666" s="213"/>
      <c r="M666" s="213"/>
      <c r="N666" s="184"/>
      <c r="O666" s="184"/>
      <c r="P666" s="184"/>
      <c r="Q666" s="184"/>
      <c r="R666" s="184"/>
      <c r="S666" s="184"/>
      <c r="T666" s="184"/>
      <c r="U666" s="184"/>
      <c r="V666" s="184"/>
      <c r="W666" s="184"/>
      <c r="X666" s="184"/>
      <c r="Y666" s="184"/>
      <c r="Z666" s="184"/>
      <c r="AA666" s="184"/>
      <c r="AB666" s="184"/>
      <c r="AC666" s="184"/>
      <c r="AD666" s="184"/>
      <c r="AE666" s="184"/>
      <c r="AF666" s="184"/>
      <c r="AG666" s="184"/>
      <c r="AH666" s="185"/>
    </row>
    <row r="667" spans="1:34" ht="12.75" customHeight="1" outlineLevel="2" x14ac:dyDescent="0.2">
      <c r="A667" s="34"/>
      <c r="D667" s="218" t="s">
        <v>107</v>
      </c>
      <c r="E667" s="158"/>
      <c r="F667" s="158"/>
      <c r="G667" s="158"/>
      <c r="H667" s="158"/>
      <c r="I667" s="158"/>
      <c r="J667" s="158"/>
      <c r="K667" s="213"/>
      <c r="L667" s="213"/>
      <c r="M667" s="213"/>
      <c r="N667" s="184"/>
      <c r="O667" s="184"/>
      <c r="P667" s="184"/>
      <c r="Q667" s="184"/>
      <c r="R667" s="184"/>
      <c r="S667" s="184"/>
      <c r="T667" s="184"/>
      <c r="U667" s="184"/>
      <c r="V667" s="184"/>
      <c r="W667" s="184"/>
      <c r="X667" s="184"/>
      <c r="Y667" s="184"/>
      <c r="Z667" s="184"/>
      <c r="AA667" s="184"/>
      <c r="AB667" s="184"/>
      <c r="AC667" s="184"/>
      <c r="AD667" s="184"/>
      <c r="AE667" s="184"/>
      <c r="AF667" s="184"/>
      <c r="AG667" s="184"/>
      <c r="AH667" s="185"/>
    </row>
    <row r="668" spans="1:34" ht="12.75" customHeight="1" outlineLevel="2" x14ac:dyDescent="0.2">
      <c r="A668" s="34"/>
      <c r="D668" s="211" t="s">
        <v>108</v>
      </c>
      <c r="E668" s="158"/>
      <c r="F668" s="158"/>
      <c r="G668" s="158"/>
      <c r="H668" s="158"/>
      <c r="I668" s="158"/>
      <c r="J668" s="158"/>
      <c r="K668" s="212">
        <v>0</v>
      </c>
      <c r="L668" s="213">
        <v>0</v>
      </c>
      <c r="M668" s="213">
        <v>0</v>
      </c>
      <c r="N668" s="184">
        <v>0</v>
      </c>
      <c r="O668" s="178">
        <v>0</v>
      </c>
      <c r="P668" s="184">
        <v>0</v>
      </c>
      <c r="Q668" s="184">
        <v>0</v>
      </c>
      <c r="R668" s="184">
        <v>0</v>
      </c>
      <c r="S668" s="184">
        <v>0</v>
      </c>
      <c r="T668" s="184">
        <v>0</v>
      </c>
      <c r="U668" s="184">
        <v>0</v>
      </c>
      <c r="V668" s="184">
        <v>0</v>
      </c>
      <c r="W668" s="184">
        <v>0</v>
      </c>
      <c r="X668" s="184">
        <v>0</v>
      </c>
      <c r="Y668" s="184">
        <v>0</v>
      </c>
      <c r="Z668" s="184">
        <v>0</v>
      </c>
      <c r="AA668" s="184">
        <v>0</v>
      </c>
      <c r="AB668" s="184">
        <v>0</v>
      </c>
      <c r="AC668" s="184">
        <v>0</v>
      </c>
      <c r="AD668" s="184">
        <v>0</v>
      </c>
      <c r="AE668" s="184">
        <v>0</v>
      </c>
      <c r="AF668" s="184">
        <v>0</v>
      </c>
      <c r="AG668" s="184">
        <v>0</v>
      </c>
      <c r="AH668" s="185">
        <v>0</v>
      </c>
    </row>
    <row r="669" spans="1:34" ht="12.75" customHeight="1" outlineLevel="2" x14ac:dyDescent="0.2">
      <c r="A669" s="34"/>
      <c r="D669" s="211" t="s">
        <v>109</v>
      </c>
      <c r="E669" s="158"/>
      <c r="F669" s="158"/>
      <c r="G669" s="158"/>
      <c r="H669" s="158"/>
      <c r="I669" s="158"/>
      <c r="J669" s="158"/>
      <c r="K669" s="212">
        <v>0</v>
      </c>
      <c r="L669" s="213">
        <v>0</v>
      </c>
      <c r="M669" s="213">
        <v>0</v>
      </c>
      <c r="N669" s="184">
        <v>0</v>
      </c>
      <c r="O669" s="184">
        <v>0</v>
      </c>
      <c r="P669" s="184">
        <v>0</v>
      </c>
      <c r="Q669" s="184">
        <v>0</v>
      </c>
      <c r="R669" s="184">
        <v>0</v>
      </c>
      <c r="S669" s="184">
        <v>0</v>
      </c>
      <c r="T669" s="184">
        <v>0</v>
      </c>
      <c r="U669" s="184">
        <v>0</v>
      </c>
      <c r="V669" s="184">
        <v>0</v>
      </c>
      <c r="W669" s="184">
        <v>0</v>
      </c>
      <c r="X669" s="184">
        <v>0</v>
      </c>
      <c r="Y669" s="184">
        <v>0</v>
      </c>
      <c r="Z669" s="184">
        <v>0</v>
      </c>
      <c r="AA669" s="184">
        <v>0</v>
      </c>
      <c r="AB669" s="184">
        <v>0</v>
      </c>
      <c r="AC669" s="184">
        <v>0</v>
      </c>
      <c r="AD669" s="184">
        <v>0</v>
      </c>
      <c r="AE669" s="184">
        <v>0</v>
      </c>
      <c r="AF669" s="184">
        <v>0</v>
      </c>
      <c r="AG669" s="184">
        <v>0</v>
      </c>
      <c r="AH669" s="185">
        <v>0</v>
      </c>
    </row>
    <row r="670" spans="1:34" ht="12.75" customHeight="1" outlineLevel="2" x14ac:dyDescent="0.2">
      <c r="A670" s="34"/>
      <c r="D670" s="211" t="s">
        <v>110</v>
      </c>
      <c r="E670" s="158"/>
      <c r="F670" s="158"/>
      <c r="G670" s="158"/>
      <c r="H670" s="158"/>
      <c r="I670" s="158"/>
      <c r="J670" s="158"/>
      <c r="K670" s="212">
        <v>0</v>
      </c>
      <c r="L670" s="213">
        <v>0</v>
      </c>
      <c r="M670" s="213">
        <v>0</v>
      </c>
      <c r="N670" s="184">
        <v>0</v>
      </c>
      <c r="O670" s="178">
        <v>0</v>
      </c>
      <c r="P670" s="178">
        <v>0</v>
      </c>
      <c r="Q670" s="178">
        <v>0</v>
      </c>
      <c r="R670" s="178">
        <v>0</v>
      </c>
      <c r="S670" s="178">
        <v>0</v>
      </c>
      <c r="T670" s="178">
        <v>0</v>
      </c>
      <c r="U670" s="178">
        <v>0</v>
      </c>
      <c r="V670" s="178">
        <v>0</v>
      </c>
      <c r="W670" s="178">
        <v>0</v>
      </c>
      <c r="X670" s="178">
        <v>0</v>
      </c>
      <c r="Y670" s="178">
        <v>0</v>
      </c>
      <c r="Z670" s="178">
        <v>0</v>
      </c>
      <c r="AA670" s="178">
        <v>0</v>
      </c>
      <c r="AB670" s="178">
        <v>0</v>
      </c>
      <c r="AC670" s="178">
        <v>0</v>
      </c>
      <c r="AD670" s="178">
        <v>0</v>
      </c>
      <c r="AE670" s="178">
        <v>0</v>
      </c>
      <c r="AF670" s="178">
        <v>0</v>
      </c>
      <c r="AG670" s="178">
        <v>0</v>
      </c>
      <c r="AH670" s="179">
        <v>0</v>
      </c>
    </row>
    <row r="671" spans="1:34" ht="12.75" customHeight="1" outlineLevel="2" x14ac:dyDescent="0.2">
      <c r="A671" s="34"/>
      <c r="D671" s="211" t="s">
        <v>111</v>
      </c>
      <c r="E671" s="158"/>
      <c r="F671" s="158"/>
      <c r="G671" s="158"/>
      <c r="H671" s="158"/>
      <c r="I671" s="158"/>
      <c r="J671" s="158"/>
      <c r="K671" s="212">
        <v>0</v>
      </c>
      <c r="L671" s="213">
        <v>0</v>
      </c>
      <c r="M671" s="213">
        <v>0</v>
      </c>
      <c r="N671" s="184">
        <v>0</v>
      </c>
      <c r="O671" s="178">
        <v>0</v>
      </c>
      <c r="P671" s="184">
        <v>0</v>
      </c>
      <c r="Q671" s="184">
        <v>0</v>
      </c>
      <c r="R671" s="184">
        <v>0</v>
      </c>
      <c r="S671" s="184">
        <v>0</v>
      </c>
      <c r="T671" s="184">
        <v>0</v>
      </c>
      <c r="U671" s="184">
        <v>0</v>
      </c>
      <c r="V671" s="184">
        <v>0</v>
      </c>
      <c r="W671" s="184">
        <v>0</v>
      </c>
      <c r="X671" s="184">
        <v>0</v>
      </c>
      <c r="Y671" s="184">
        <v>0</v>
      </c>
      <c r="Z671" s="184">
        <v>0</v>
      </c>
      <c r="AA671" s="184">
        <v>0</v>
      </c>
      <c r="AB671" s="184">
        <v>0</v>
      </c>
      <c r="AC671" s="184">
        <v>0</v>
      </c>
      <c r="AD671" s="184">
        <v>0</v>
      </c>
      <c r="AE671" s="184">
        <v>0</v>
      </c>
      <c r="AF671" s="184">
        <v>0</v>
      </c>
      <c r="AG671" s="184">
        <v>0</v>
      </c>
      <c r="AH671" s="185">
        <v>0</v>
      </c>
    </row>
    <row r="672" spans="1:34" ht="12.75" customHeight="1" outlineLevel="2" x14ac:dyDescent="0.2">
      <c r="A672" s="34"/>
      <c r="D672" s="245" t="s">
        <v>112</v>
      </c>
      <c r="E672" s="181"/>
      <c r="F672" s="181"/>
      <c r="G672" s="181"/>
      <c r="H672" s="181"/>
      <c r="I672" s="181"/>
      <c r="J672" s="181"/>
      <c r="K672" s="246">
        <v>0</v>
      </c>
      <c r="L672" s="246">
        <v>0</v>
      </c>
      <c r="M672" s="246">
        <v>0</v>
      </c>
      <c r="N672" s="182">
        <v>0</v>
      </c>
      <c r="O672" s="182">
        <v>0</v>
      </c>
      <c r="P672" s="182">
        <v>0</v>
      </c>
      <c r="Q672" s="182">
        <v>0</v>
      </c>
      <c r="R672" s="182">
        <v>0</v>
      </c>
      <c r="S672" s="182">
        <v>0</v>
      </c>
      <c r="T672" s="182">
        <v>0</v>
      </c>
      <c r="U672" s="182">
        <v>0</v>
      </c>
      <c r="V672" s="182">
        <v>0</v>
      </c>
      <c r="W672" s="182">
        <v>0</v>
      </c>
      <c r="X672" s="182">
        <v>0</v>
      </c>
      <c r="Y672" s="182">
        <v>0</v>
      </c>
      <c r="Z672" s="182">
        <v>0</v>
      </c>
      <c r="AA672" s="182">
        <v>0</v>
      </c>
      <c r="AB672" s="182">
        <v>0</v>
      </c>
      <c r="AC672" s="182">
        <v>0</v>
      </c>
      <c r="AD672" s="182">
        <v>0</v>
      </c>
      <c r="AE672" s="182">
        <v>0</v>
      </c>
      <c r="AF672" s="182">
        <v>0</v>
      </c>
      <c r="AG672" s="182">
        <v>0</v>
      </c>
      <c r="AH672" s="183">
        <v>0</v>
      </c>
    </row>
    <row r="673" spans="1:35" ht="12.75" customHeight="1" outlineLevel="2" x14ac:dyDescent="0.2">
      <c r="A673" s="34"/>
      <c r="D673" s="211"/>
      <c r="E673" s="158"/>
      <c r="F673" s="158"/>
      <c r="G673" s="158"/>
      <c r="H673" s="158"/>
      <c r="I673" s="158"/>
      <c r="J673" s="158"/>
      <c r="K673" s="247"/>
      <c r="L673" s="247"/>
      <c r="M673" s="247"/>
      <c r="N673" s="186"/>
      <c r="O673" s="186"/>
      <c r="P673" s="186"/>
      <c r="Q673" s="186"/>
      <c r="R673" s="186"/>
      <c r="S673" s="186"/>
      <c r="T673" s="186"/>
      <c r="U673" s="186"/>
      <c r="V673" s="186"/>
      <c r="W673" s="186"/>
      <c r="X673" s="186"/>
      <c r="Y673" s="186"/>
      <c r="Z673" s="186"/>
      <c r="AA673" s="186"/>
      <c r="AB673" s="186"/>
      <c r="AC673" s="186"/>
      <c r="AD673" s="186"/>
      <c r="AE673" s="186"/>
      <c r="AF673" s="186"/>
      <c r="AG673" s="186"/>
      <c r="AH673" s="187"/>
    </row>
    <row r="674" spans="1:35" ht="12.75" customHeight="1" outlineLevel="2" thickBot="1" x14ac:dyDescent="0.25">
      <c r="A674" s="34"/>
      <c r="D674" s="241" t="s">
        <v>113</v>
      </c>
      <c r="E674" s="163"/>
      <c r="F674" s="163"/>
      <c r="G674" s="163"/>
      <c r="H674" s="163"/>
      <c r="I674" s="163"/>
      <c r="J674" s="163"/>
      <c r="K674" s="248">
        <v>0</v>
      </c>
      <c r="L674" s="248">
        <v>0</v>
      </c>
      <c r="M674" s="248">
        <v>0</v>
      </c>
      <c r="N674" s="189">
        <v>0</v>
      </c>
      <c r="O674" s="188">
        <v>-384.45631561774098</v>
      </c>
      <c r="P674" s="189">
        <v>-3220.6937643069805</v>
      </c>
      <c r="Q674" s="189">
        <v>-3044.6971848424282</v>
      </c>
      <c r="R674" s="189">
        <v>18.808671849580492</v>
      </c>
      <c r="S674" s="189">
        <v>-105.92741552942664</v>
      </c>
      <c r="T674" s="189">
        <v>-49.915103497130644</v>
      </c>
      <c r="U674" s="189">
        <v>1.8819204842241106</v>
      </c>
      <c r="V674" s="189">
        <v>60.282389862769605</v>
      </c>
      <c r="W674" s="189">
        <v>85.605492072025356</v>
      </c>
      <c r="X674" s="189">
        <v>-158.33729015515223</v>
      </c>
      <c r="Y674" s="189">
        <v>649.29674870348435</v>
      </c>
      <c r="Z674" s="189">
        <v>689.60547308840091</v>
      </c>
      <c r="AA674" s="189">
        <v>731.33568834296602</v>
      </c>
      <c r="AB674" s="189">
        <v>775.30308582172097</v>
      </c>
      <c r="AC674" s="189">
        <v>821.09747284635773</v>
      </c>
      <c r="AD674" s="189">
        <v>869.17181477817121</v>
      </c>
      <c r="AE674" s="189">
        <v>918.85176737417373</v>
      </c>
      <c r="AF674" s="189">
        <v>971.19541348377675</v>
      </c>
      <c r="AG674" s="189">
        <v>1025.6518964778486</v>
      </c>
      <c r="AH674" s="190">
        <v>1082.7874199172795</v>
      </c>
    </row>
    <row r="675" spans="1:35" ht="12.75" customHeight="1" outlineLevel="2" thickTop="1" x14ac:dyDescent="0.2">
      <c r="A675" s="34"/>
      <c r="D675" s="218"/>
      <c r="E675" s="158"/>
      <c r="F675" s="158"/>
      <c r="G675" s="158"/>
      <c r="H675" s="158"/>
      <c r="I675" s="158"/>
      <c r="J675" s="158"/>
      <c r="K675" s="249"/>
      <c r="L675" s="249"/>
      <c r="M675" s="249"/>
      <c r="N675" s="191"/>
      <c r="O675" s="191"/>
      <c r="P675" s="191"/>
      <c r="Q675" s="191"/>
      <c r="R675" s="191"/>
      <c r="S675" s="191"/>
      <c r="T675" s="191"/>
      <c r="U675" s="191"/>
      <c r="V675" s="191"/>
      <c r="W675" s="191"/>
      <c r="X675" s="191"/>
      <c r="Y675" s="191"/>
      <c r="Z675" s="191"/>
      <c r="AA675" s="191"/>
      <c r="AB675" s="191"/>
      <c r="AC675" s="191"/>
      <c r="AD675" s="191"/>
      <c r="AE675" s="191"/>
      <c r="AF675" s="191"/>
      <c r="AG675" s="191"/>
      <c r="AH675" s="192"/>
    </row>
    <row r="676" spans="1:35" ht="12" outlineLevel="2" x14ac:dyDescent="0.2">
      <c r="D676" s="250" t="s">
        <v>114</v>
      </c>
      <c r="E676" s="158"/>
      <c r="F676" s="158"/>
      <c r="G676" s="158"/>
      <c r="H676" s="158"/>
      <c r="I676" s="158"/>
      <c r="J676" s="158"/>
      <c r="K676" s="251">
        <v>0</v>
      </c>
      <c r="L676" s="213">
        <v>0</v>
      </c>
      <c r="M676" s="213">
        <v>0</v>
      </c>
      <c r="N676" s="184">
        <v>2541</v>
      </c>
      <c r="O676" s="184">
        <v>2541</v>
      </c>
      <c r="P676" s="184">
        <v>2156.543684382259</v>
      </c>
      <c r="Q676" s="184">
        <v>-1064.1500799247215</v>
      </c>
      <c r="R676" s="184">
        <v>-4108.8472647671497</v>
      </c>
      <c r="S676" s="184">
        <v>-4090.0385929175691</v>
      </c>
      <c r="T676" s="184">
        <v>-4195.9660084469961</v>
      </c>
      <c r="U676" s="184">
        <v>-4245.881111944127</v>
      </c>
      <c r="V676" s="184">
        <v>-4243.9991914599032</v>
      </c>
      <c r="W676" s="184">
        <v>-4183.7168015971338</v>
      </c>
      <c r="X676" s="184">
        <v>-4098.1113095251085</v>
      </c>
      <c r="Y676" s="184">
        <v>-4256.4485996802605</v>
      </c>
      <c r="Z676" s="184">
        <v>-3607.1518509767761</v>
      </c>
      <c r="AA676" s="184">
        <v>-2917.546377888375</v>
      </c>
      <c r="AB676" s="184">
        <v>-2186.210689545409</v>
      </c>
      <c r="AC676" s="184">
        <v>-1410.907603723688</v>
      </c>
      <c r="AD676" s="184">
        <v>-589.81013087733027</v>
      </c>
      <c r="AE676" s="184">
        <v>279.36168390084094</v>
      </c>
      <c r="AF676" s="184">
        <v>1198.2134512750147</v>
      </c>
      <c r="AG676" s="184">
        <v>2169.4088647587914</v>
      </c>
      <c r="AH676" s="185">
        <v>3195.0607612366402</v>
      </c>
    </row>
    <row r="677" spans="1:35" ht="12.75" customHeight="1" outlineLevel="2" x14ac:dyDescent="0.2">
      <c r="D677" s="250"/>
      <c r="E677" s="158"/>
      <c r="F677" s="158"/>
      <c r="G677" s="158"/>
      <c r="H677" s="158"/>
      <c r="I677" s="158"/>
      <c r="J677" s="158"/>
      <c r="K677" s="249"/>
      <c r="L677" s="249"/>
      <c r="M677" s="249"/>
      <c r="N677" s="191"/>
      <c r="O677" s="191"/>
      <c r="P677" s="191"/>
      <c r="Q677" s="191"/>
      <c r="R677" s="191"/>
      <c r="S677" s="191"/>
      <c r="T677" s="191"/>
      <c r="U677" s="191"/>
      <c r="V677" s="191"/>
      <c r="W677" s="191"/>
      <c r="X677" s="191"/>
      <c r="Y677" s="191"/>
      <c r="Z677" s="191"/>
      <c r="AA677" s="191"/>
      <c r="AB677" s="191"/>
      <c r="AC677" s="191"/>
      <c r="AD677" s="191"/>
      <c r="AE677" s="191"/>
      <c r="AF677" s="191"/>
      <c r="AG677" s="191"/>
      <c r="AH677" s="192"/>
    </row>
    <row r="678" spans="1:35" s="203" customFormat="1" ht="25.35" customHeight="1" outlineLevel="2" x14ac:dyDescent="0.2">
      <c r="A678" s="195"/>
      <c r="B678" s="196"/>
      <c r="C678" s="197"/>
      <c r="D678" s="252" t="s">
        <v>115</v>
      </c>
      <c r="E678" s="199"/>
      <c r="F678" s="199"/>
      <c r="G678" s="199"/>
      <c r="H678" s="199"/>
      <c r="I678" s="199"/>
      <c r="J678" s="199"/>
      <c r="K678" s="253">
        <v>0</v>
      </c>
      <c r="L678" s="253">
        <v>0</v>
      </c>
      <c r="M678" s="253">
        <v>0</v>
      </c>
      <c r="N678" s="201">
        <v>2541</v>
      </c>
      <c r="O678" s="200">
        <v>2156.543684382259</v>
      </c>
      <c r="P678" s="201">
        <v>-1064.1500799247215</v>
      </c>
      <c r="Q678" s="201">
        <v>-4108.8472647671497</v>
      </c>
      <c r="R678" s="201">
        <v>-4090.0385929175691</v>
      </c>
      <c r="S678" s="201">
        <v>-4195.9660084469961</v>
      </c>
      <c r="T678" s="201">
        <v>-4245.881111944127</v>
      </c>
      <c r="U678" s="201">
        <v>-4243.9991914599032</v>
      </c>
      <c r="V678" s="201">
        <v>-4183.7168015971338</v>
      </c>
      <c r="W678" s="201">
        <v>-4098.1113095251085</v>
      </c>
      <c r="X678" s="201">
        <v>-4256.4485996802605</v>
      </c>
      <c r="Y678" s="201">
        <v>-3607.1518509767761</v>
      </c>
      <c r="Z678" s="201">
        <v>-2917.546377888375</v>
      </c>
      <c r="AA678" s="201">
        <v>-2186.210689545409</v>
      </c>
      <c r="AB678" s="201">
        <v>-1410.907603723688</v>
      </c>
      <c r="AC678" s="201">
        <v>-589.81013087733027</v>
      </c>
      <c r="AD678" s="201">
        <v>279.36168390084094</v>
      </c>
      <c r="AE678" s="201">
        <v>1198.2134512750147</v>
      </c>
      <c r="AF678" s="201">
        <v>2169.4088647587914</v>
      </c>
      <c r="AG678" s="201">
        <v>3195.0607612366402</v>
      </c>
      <c r="AH678" s="202">
        <v>4277.8481811539195</v>
      </c>
    </row>
    <row r="679" spans="1:35" ht="12.75" customHeight="1" outlineLevel="2" x14ac:dyDescent="0.2">
      <c r="D679" s="254" t="s">
        <v>116</v>
      </c>
      <c r="E679" s="158"/>
      <c r="F679" s="158"/>
      <c r="G679" s="158"/>
      <c r="H679" s="158"/>
      <c r="I679" s="158"/>
      <c r="J679" s="158"/>
      <c r="K679" s="251">
        <v>0</v>
      </c>
      <c r="L679" s="213">
        <v>0</v>
      </c>
      <c r="M679" s="213">
        <v>0</v>
      </c>
      <c r="N679" s="184">
        <v>6765</v>
      </c>
      <c r="O679" s="184">
        <v>6765</v>
      </c>
      <c r="P679" s="184">
        <v>6765</v>
      </c>
      <c r="Q679" s="184">
        <v>6765</v>
      </c>
      <c r="R679" s="184">
        <v>6765</v>
      </c>
      <c r="S679" s="184">
        <v>6765</v>
      </c>
      <c r="T679" s="184">
        <v>6765</v>
      </c>
      <c r="U679" s="184">
        <v>6765</v>
      </c>
      <c r="V679" s="184">
        <v>6765</v>
      </c>
      <c r="W679" s="184">
        <v>6765</v>
      </c>
      <c r="X679" s="184">
        <v>6765</v>
      </c>
      <c r="Y679" s="184">
        <v>6765</v>
      </c>
      <c r="Z679" s="184">
        <v>6765</v>
      </c>
      <c r="AA679" s="184">
        <v>6765</v>
      </c>
      <c r="AB679" s="184">
        <v>6765</v>
      </c>
      <c r="AC679" s="184">
        <v>6765</v>
      </c>
      <c r="AD679" s="184">
        <v>6765</v>
      </c>
      <c r="AE679" s="184">
        <v>6765</v>
      </c>
      <c r="AF679" s="184">
        <v>6765</v>
      </c>
      <c r="AG679" s="184">
        <v>6765</v>
      </c>
      <c r="AH679" s="185">
        <v>6765</v>
      </c>
    </row>
    <row r="680" spans="1:35" ht="12.75" customHeight="1" outlineLevel="2" x14ac:dyDescent="0.2">
      <c r="D680" s="250"/>
      <c r="E680" s="158"/>
      <c r="F680" s="158"/>
      <c r="G680" s="158"/>
      <c r="H680" s="158"/>
      <c r="I680" s="158"/>
      <c r="J680" s="158"/>
      <c r="K680" s="249"/>
      <c r="L680" s="249"/>
      <c r="M680" s="249"/>
      <c r="N680" s="191"/>
      <c r="O680" s="191"/>
      <c r="P680" s="191"/>
      <c r="Q680" s="191"/>
      <c r="R680" s="191"/>
      <c r="S680" s="191"/>
      <c r="T680" s="191"/>
      <c r="U680" s="191"/>
      <c r="V680" s="191"/>
      <c r="W680" s="191"/>
      <c r="X680" s="191"/>
      <c r="Y680" s="191"/>
      <c r="Z680" s="191"/>
      <c r="AA680" s="191"/>
      <c r="AB680" s="191"/>
      <c r="AC680" s="191"/>
      <c r="AD680" s="191"/>
      <c r="AE680" s="191"/>
      <c r="AF680" s="191"/>
      <c r="AG680" s="191"/>
      <c r="AH680" s="192"/>
    </row>
    <row r="681" spans="1:35" ht="29.45" customHeight="1" outlineLevel="2" thickBot="1" x14ac:dyDescent="0.25">
      <c r="D681" s="255" t="s">
        <v>117</v>
      </c>
      <c r="E681" s="206"/>
      <c r="F681" s="206"/>
      <c r="G681" s="206"/>
      <c r="H681" s="206"/>
      <c r="I681" s="206"/>
      <c r="J681" s="206"/>
      <c r="K681" s="256">
        <v>0</v>
      </c>
      <c r="L681" s="256">
        <v>0</v>
      </c>
      <c r="M681" s="256">
        <v>0</v>
      </c>
      <c r="N681" s="208">
        <v>9306</v>
      </c>
      <c r="O681" s="207">
        <v>8921.543684382259</v>
      </c>
      <c r="P681" s="208">
        <v>5700.8499200752785</v>
      </c>
      <c r="Q681" s="208">
        <v>2656.1527352328503</v>
      </c>
      <c r="R681" s="208">
        <v>2674.9614070824309</v>
      </c>
      <c r="S681" s="208">
        <v>2569.0339915530039</v>
      </c>
      <c r="T681" s="208">
        <v>2519.118888055873</v>
      </c>
      <c r="U681" s="208">
        <v>2521.0008085400968</v>
      </c>
      <c r="V681" s="208">
        <v>2581.2831984028662</v>
      </c>
      <c r="W681" s="208">
        <v>2666.8886904748915</v>
      </c>
      <c r="X681" s="208">
        <v>2508.5514003197395</v>
      </c>
      <c r="Y681" s="208">
        <v>3157.8481490232239</v>
      </c>
      <c r="Z681" s="208">
        <v>3847.453622111625</v>
      </c>
      <c r="AA681" s="208">
        <v>4578.789310454591</v>
      </c>
      <c r="AB681" s="208">
        <v>5354.0923962763118</v>
      </c>
      <c r="AC681" s="208">
        <v>6175.1898691226697</v>
      </c>
      <c r="AD681" s="208">
        <v>7044.3616839008409</v>
      </c>
      <c r="AE681" s="208">
        <v>7963.2134512750144</v>
      </c>
      <c r="AF681" s="208">
        <v>8934.4088647587923</v>
      </c>
      <c r="AG681" s="208">
        <v>9960.0607612366402</v>
      </c>
      <c r="AH681" s="209">
        <v>11042.84818115392</v>
      </c>
    </row>
    <row r="682" spans="1:35" ht="12.75" customHeight="1" outlineLevel="2" x14ac:dyDescent="0.2">
      <c r="A682" s="34"/>
    </row>
    <row r="683" spans="1:35" ht="12.75" customHeight="1" outlineLevel="3" x14ac:dyDescent="0.2">
      <c r="A683" s="34"/>
      <c r="D683" s="138" t="s">
        <v>65</v>
      </c>
    </row>
    <row r="684" spans="1:35" s="38" customFormat="1" ht="12" outlineLevel="3" x14ac:dyDescent="0.2">
      <c r="A684" s="34"/>
      <c r="B684" s="40"/>
      <c r="C684" s="41"/>
      <c r="D684" s="173" t="s">
        <v>118</v>
      </c>
      <c r="E684" s="139">
        <v>0</v>
      </c>
      <c r="F684" s="210"/>
      <c r="G684" s="140"/>
      <c r="H684" s="140"/>
      <c r="I684" s="140"/>
      <c r="J684" s="140"/>
      <c r="K684" s="141">
        <v>0</v>
      </c>
      <c r="L684" s="141">
        <v>0</v>
      </c>
      <c r="M684" s="141">
        <v>0</v>
      </c>
      <c r="N684" s="141">
        <v>0</v>
      </c>
      <c r="O684" s="141">
        <v>0</v>
      </c>
      <c r="P684" s="141">
        <v>0</v>
      </c>
      <c r="Q684" s="141">
        <v>0</v>
      </c>
      <c r="R684" s="141">
        <v>0</v>
      </c>
      <c r="S684" s="141">
        <v>0</v>
      </c>
      <c r="T684" s="141">
        <v>0</v>
      </c>
      <c r="U684" s="141">
        <v>0</v>
      </c>
      <c r="V684" s="141">
        <v>0</v>
      </c>
      <c r="W684" s="141">
        <v>0</v>
      </c>
      <c r="X684" s="141">
        <v>0</v>
      </c>
      <c r="Y684" s="141">
        <v>0</v>
      </c>
      <c r="Z684" s="141">
        <v>0</v>
      </c>
      <c r="AA684" s="141">
        <v>0</v>
      </c>
      <c r="AB684" s="141">
        <v>0</v>
      </c>
      <c r="AC684" s="141">
        <v>0</v>
      </c>
      <c r="AD684" s="141">
        <v>0</v>
      </c>
      <c r="AE684" s="141">
        <v>0</v>
      </c>
      <c r="AF684" s="141">
        <v>0</v>
      </c>
      <c r="AG684" s="141">
        <v>0</v>
      </c>
      <c r="AH684" s="141">
        <v>0</v>
      </c>
    </row>
    <row r="685" spans="1:35" ht="12.75" customHeight="1" outlineLevel="3" x14ac:dyDescent="0.2">
      <c r="A685" s="34"/>
      <c r="D685" s="174" t="s">
        <v>140</v>
      </c>
      <c r="E685" s="139">
        <v>0</v>
      </c>
      <c r="K685" s="141">
        <v>0</v>
      </c>
      <c r="L685" s="141">
        <v>0</v>
      </c>
      <c r="M685" s="141">
        <v>0</v>
      </c>
      <c r="N685" s="141">
        <v>0</v>
      </c>
      <c r="O685" s="141">
        <v>0</v>
      </c>
      <c r="P685" s="141">
        <v>0</v>
      </c>
      <c r="Q685" s="141">
        <v>0</v>
      </c>
      <c r="R685" s="141">
        <v>0</v>
      </c>
      <c r="S685" s="141">
        <v>0</v>
      </c>
      <c r="T685" s="141">
        <v>0</v>
      </c>
      <c r="U685" s="141">
        <v>0</v>
      </c>
      <c r="V685" s="141">
        <v>0</v>
      </c>
      <c r="W685" s="141">
        <v>0</v>
      </c>
      <c r="X685" s="141">
        <v>0</v>
      </c>
      <c r="Y685" s="141">
        <v>0</v>
      </c>
      <c r="Z685" s="141">
        <v>0</v>
      </c>
      <c r="AA685" s="141">
        <v>0</v>
      </c>
      <c r="AB685" s="141">
        <v>0</v>
      </c>
      <c r="AC685" s="141">
        <v>0</v>
      </c>
      <c r="AD685" s="141">
        <v>0</v>
      </c>
      <c r="AE685" s="141">
        <v>0</v>
      </c>
      <c r="AF685" s="141">
        <v>0</v>
      </c>
      <c r="AG685" s="141">
        <v>0</v>
      </c>
      <c r="AH685" s="141">
        <v>0</v>
      </c>
    </row>
    <row r="686" spans="1:35" ht="12.75" customHeight="1" outlineLevel="1" x14ac:dyDescent="0.2">
      <c r="A686" s="34"/>
    </row>
    <row r="687" spans="1:35" s="10" customFormat="1" ht="26.25" customHeight="1" x14ac:dyDescent="0.2">
      <c r="A687" s="32" t="e">
        <v>#VALUE!</v>
      </c>
      <c r="B687" s="50" t="s">
        <v>186</v>
      </c>
      <c r="C687" s="7"/>
      <c r="D687" s="7"/>
      <c r="E687" s="8"/>
      <c r="F687" s="8"/>
      <c r="G687" s="8"/>
      <c r="H687" s="8"/>
      <c r="I687" s="8"/>
      <c r="J687" s="8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</row>
    <row r="688" spans="1:35" ht="12.75" customHeight="1" outlineLevel="1" x14ac:dyDescent="0.2">
      <c r="A688" s="34"/>
      <c r="D688" s="156"/>
      <c r="E688" s="158"/>
      <c r="F688" s="158"/>
      <c r="G688" s="158"/>
      <c r="H688" s="158"/>
      <c r="I688"/>
      <c r="J688"/>
      <c r="K688"/>
      <c r="L688"/>
      <c r="M688"/>
      <c r="N688"/>
      <c r="O688" s="178"/>
      <c r="P688" s="184"/>
      <c r="Q688" s="184"/>
      <c r="R688" s="184"/>
      <c r="S688" s="184"/>
      <c r="T688" s="184"/>
      <c r="U688" s="184"/>
      <c r="V688" s="184"/>
      <c r="W688" s="184"/>
      <c r="X688" s="184"/>
      <c r="Y688" s="184"/>
      <c r="Z688" s="184"/>
      <c r="AA688" s="184"/>
      <c r="AB688" s="184"/>
      <c r="AC688" s="184"/>
      <c r="AD688" s="184"/>
      <c r="AE688" s="184"/>
      <c r="AF688" s="184"/>
      <c r="AG688" s="184"/>
      <c r="AH688" s="184"/>
      <c r="AI688" s="184"/>
    </row>
    <row r="689" spans="1:34" s="38" customFormat="1" ht="12" outlineLevel="2" x14ac:dyDescent="0.2">
      <c r="A689" s="34"/>
      <c r="B689" s="40" t="e">
        <v>#VALUE!</v>
      </c>
      <c r="C689" s="41" t="s">
        <v>188</v>
      </c>
      <c r="D689" s="51"/>
      <c r="E689" s="24"/>
      <c r="F689" s="24"/>
      <c r="G689" s="24"/>
      <c r="H689" s="24"/>
      <c r="I689" s="24"/>
      <c r="J689" s="24"/>
      <c r="K689" s="37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</row>
    <row r="690" spans="1:34" s="38" customFormat="1" outlineLevel="2" thickBot="1" x14ac:dyDescent="0.25">
      <c r="A690" s="34"/>
      <c r="B690" s="40"/>
      <c r="C690" s="49"/>
      <c r="D690" s="51"/>
      <c r="E690" s="24"/>
      <c r="F690" s="24"/>
      <c r="G690" s="24"/>
      <c r="H690" s="24"/>
      <c r="I690" s="24"/>
      <c r="J690" s="24"/>
      <c r="K690" s="37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</row>
    <row r="691" spans="1:34" s="38" customFormat="1" ht="13.35" customHeight="1" outlineLevel="2" x14ac:dyDescent="0.2">
      <c r="A691" s="34"/>
      <c r="B691" s="40"/>
      <c r="C691" s="49"/>
      <c r="D691" s="273" t="s">
        <v>189</v>
      </c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  <c r="AA691" s="71"/>
      <c r="AB691" s="71"/>
      <c r="AC691" s="71"/>
      <c r="AD691" s="71"/>
      <c r="AE691" s="71"/>
      <c r="AF691" s="71"/>
      <c r="AG691" s="71"/>
      <c r="AH691" s="274"/>
    </row>
    <row r="692" spans="1:34" s="38" customFormat="1" ht="13.35" customHeight="1" outlineLevel="2" thickBot="1" x14ac:dyDescent="0.25">
      <c r="A692" s="34"/>
      <c r="B692" s="40"/>
      <c r="C692" s="49"/>
      <c r="D692" s="73" t="s">
        <v>275</v>
      </c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  <c r="Z692" s="74"/>
      <c r="AA692" s="74"/>
      <c r="AB692" s="74"/>
      <c r="AC692" s="74"/>
      <c r="AD692" s="74"/>
      <c r="AE692" s="74"/>
      <c r="AF692" s="74"/>
      <c r="AG692" s="74"/>
      <c r="AH692" s="75"/>
    </row>
    <row r="693" spans="1:34" s="38" customFormat="1" ht="13.5" outlineLevel="2" thickBot="1" x14ac:dyDescent="0.25">
      <c r="A693" s="34"/>
      <c r="B693" s="40"/>
      <c r="C693" s="49"/>
      <c r="D693" s="76"/>
      <c r="E693" s="77"/>
      <c r="F693" s="77"/>
      <c r="G693" s="77"/>
      <c r="H693" s="77"/>
      <c r="I693" s="77"/>
      <c r="J693" s="77"/>
      <c r="K693" s="78" t="s">
        <v>40</v>
      </c>
      <c r="L693" s="78" t="s">
        <v>40</v>
      </c>
      <c r="M693" s="78" t="s">
        <v>40</v>
      </c>
      <c r="N693" s="79" t="s">
        <v>41</v>
      </c>
      <c r="O693" s="80" t="s">
        <v>42</v>
      </c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  <c r="AA693" s="81"/>
      <c r="AB693" s="81"/>
      <c r="AC693" s="81"/>
      <c r="AD693" s="81"/>
      <c r="AE693" s="81"/>
      <c r="AF693" s="81"/>
      <c r="AG693" s="81"/>
      <c r="AH693" s="82"/>
    </row>
    <row r="694" spans="1:34" s="38" customFormat="1" outlineLevel="2" x14ac:dyDescent="0.2">
      <c r="A694" s="34"/>
      <c r="B694" s="40"/>
      <c r="C694" s="49"/>
      <c r="D694" s="275" t="s">
        <v>43</v>
      </c>
      <c r="E694" s="84"/>
      <c r="F694" s="84"/>
      <c r="G694" s="84"/>
      <c r="H694" s="84"/>
      <c r="I694" s="84"/>
      <c r="J694" s="276"/>
      <c r="K694" s="278">
        <v>2017</v>
      </c>
      <c r="L694" s="278">
        <v>2018</v>
      </c>
      <c r="M694" s="278">
        <v>2019</v>
      </c>
      <c r="N694" s="279">
        <v>2020</v>
      </c>
      <c r="O694" s="280">
        <v>2021</v>
      </c>
      <c r="P694" s="281">
        <v>2022</v>
      </c>
      <c r="Q694" s="281">
        <v>2023</v>
      </c>
      <c r="R694" s="281">
        <v>2024</v>
      </c>
      <c r="S694" s="281">
        <v>2025</v>
      </c>
      <c r="T694" s="281">
        <v>2026</v>
      </c>
      <c r="U694" s="281">
        <v>2027</v>
      </c>
      <c r="V694" s="281">
        <v>2028</v>
      </c>
      <c r="W694" s="281">
        <v>2029</v>
      </c>
      <c r="X694" s="281">
        <v>2030</v>
      </c>
      <c r="Y694" s="281">
        <v>2031</v>
      </c>
      <c r="Z694" s="281">
        <v>2032</v>
      </c>
      <c r="AA694" s="281">
        <v>2033</v>
      </c>
      <c r="AB694" s="281">
        <v>2034</v>
      </c>
      <c r="AC694" s="281">
        <v>2035</v>
      </c>
      <c r="AD694" s="281">
        <v>2036</v>
      </c>
      <c r="AE694" s="281">
        <v>2037</v>
      </c>
      <c r="AF694" s="281">
        <v>2038</v>
      </c>
      <c r="AG694" s="281">
        <v>2039</v>
      </c>
      <c r="AH694" s="282">
        <v>2040</v>
      </c>
    </row>
    <row r="695" spans="1:34" s="38" customFormat="1" ht="13.5" outlineLevel="2" thickBot="1" x14ac:dyDescent="0.25">
      <c r="A695" s="34"/>
      <c r="B695" s="40"/>
      <c r="C695" s="49"/>
      <c r="D695" s="147"/>
      <c r="E695" s="93"/>
      <c r="F695" s="93"/>
      <c r="G695" s="93"/>
      <c r="H695" s="93"/>
      <c r="I695" s="93"/>
      <c r="J695" s="94"/>
      <c r="K695" s="95" t="s">
        <v>44</v>
      </c>
      <c r="L695" s="95" t="s">
        <v>44</v>
      </c>
      <c r="M695" s="95" t="s">
        <v>44</v>
      </c>
      <c r="N695" s="96" t="s">
        <v>44</v>
      </c>
      <c r="O695" s="97" t="s">
        <v>44</v>
      </c>
      <c r="P695" s="98" t="s">
        <v>44</v>
      </c>
      <c r="Q695" s="98" t="s">
        <v>44</v>
      </c>
      <c r="R695" s="98" t="s">
        <v>44</v>
      </c>
      <c r="S695" s="98" t="s">
        <v>44</v>
      </c>
      <c r="T695" s="98" t="s">
        <v>44</v>
      </c>
      <c r="U695" s="98" t="s">
        <v>44</v>
      </c>
      <c r="V695" s="98" t="s">
        <v>44</v>
      </c>
      <c r="W695" s="98" t="s">
        <v>44</v>
      </c>
      <c r="X695" s="98" t="s">
        <v>44</v>
      </c>
      <c r="Y695" s="98" t="s">
        <v>44</v>
      </c>
      <c r="Z695" s="98" t="s">
        <v>44</v>
      </c>
      <c r="AA695" s="98" t="s">
        <v>44</v>
      </c>
      <c r="AB695" s="98" t="s">
        <v>44</v>
      </c>
      <c r="AC695" s="98" t="s">
        <v>44</v>
      </c>
      <c r="AD695" s="98" t="s">
        <v>44</v>
      </c>
      <c r="AE695" s="98" t="s">
        <v>44</v>
      </c>
      <c r="AF695" s="98" t="s">
        <v>44</v>
      </c>
      <c r="AG695" s="98" t="s">
        <v>44</v>
      </c>
      <c r="AH695" s="99" t="s">
        <v>44</v>
      </c>
    </row>
    <row r="696" spans="1:34" s="38" customFormat="1" outlineLevel="2" x14ac:dyDescent="0.2">
      <c r="A696" s="34"/>
      <c r="B696" s="40"/>
      <c r="C696" s="49"/>
      <c r="D696" s="100"/>
      <c r="E696" s="77"/>
      <c r="F696" s="77"/>
      <c r="G696" s="77"/>
      <c r="H696" s="77"/>
      <c r="I696" s="77"/>
      <c r="J696" s="77"/>
      <c r="K696" s="101"/>
      <c r="L696" s="102"/>
      <c r="M696" s="102"/>
      <c r="N696" s="103"/>
      <c r="O696" s="103"/>
      <c r="P696" s="103"/>
      <c r="Q696" s="103"/>
      <c r="R696" s="103"/>
      <c r="S696" s="103"/>
      <c r="T696" s="103"/>
      <c r="U696" s="103"/>
      <c r="V696" s="103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104"/>
    </row>
    <row r="697" spans="1:34" s="38" customFormat="1" outlineLevel="2" x14ac:dyDescent="0.2">
      <c r="A697" s="34"/>
      <c r="B697" s="105"/>
      <c r="C697" s="106"/>
      <c r="D697" s="107" t="s">
        <v>45</v>
      </c>
      <c r="E697" s="77"/>
      <c r="F697" s="77"/>
      <c r="G697" s="77"/>
      <c r="H697" s="77"/>
      <c r="I697" s="77"/>
      <c r="J697" s="77"/>
      <c r="K697" s="101"/>
      <c r="L697" s="102"/>
      <c r="M697" s="102"/>
      <c r="N697" s="103"/>
      <c r="O697" s="103"/>
      <c r="P697" s="103"/>
      <c r="Q697" s="103"/>
      <c r="R697" s="103"/>
      <c r="S697" s="103"/>
      <c r="T697" s="103"/>
      <c r="U697" s="103"/>
      <c r="V697" s="103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104"/>
    </row>
    <row r="698" spans="1:34" s="38" customFormat="1" outlineLevel="2" x14ac:dyDescent="0.2">
      <c r="A698" s="34"/>
      <c r="B698" s="105"/>
      <c r="C698" s="106"/>
      <c r="D698" s="108" t="s">
        <v>46</v>
      </c>
      <c r="E698" s="77"/>
      <c r="F698" s="77"/>
      <c r="G698" s="77"/>
      <c r="H698" s="77"/>
      <c r="I698" s="77"/>
      <c r="J698" s="77"/>
      <c r="K698" s="109">
        <v>0</v>
      </c>
      <c r="L698" s="109">
        <v>0</v>
      </c>
      <c r="M698" s="109">
        <v>0</v>
      </c>
      <c r="N698" s="110">
        <v>962.47500000000002</v>
      </c>
      <c r="O698" s="110">
        <v>972.07186478001529</v>
      </c>
      <c r="P698" s="110">
        <v>1065.8623527648497</v>
      </c>
      <c r="Q698" s="110">
        <v>1168.7022289226709</v>
      </c>
      <c r="R698" s="110">
        <v>1192.0924312027907</v>
      </c>
      <c r="S698" s="110">
        <v>1215.9507609059324</v>
      </c>
      <c r="T698" s="110">
        <v>1240.2529654233836</v>
      </c>
      <c r="U698" s="110">
        <v>1265.0408780495811</v>
      </c>
      <c r="V698" s="110">
        <v>1290.3591852264883</v>
      </c>
      <c r="W698" s="110">
        <v>1316.184208581052</v>
      </c>
      <c r="X698" s="110">
        <v>1342.4896963096387</v>
      </c>
      <c r="Y698" s="110">
        <v>1369.3209301155048</v>
      </c>
      <c r="Z698" s="110">
        <v>1396.7262800405481</v>
      </c>
      <c r="AA698" s="110">
        <v>1424.6801158522785</v>
      </c>
      <c r="AB698" s="110">
        <v>1453.1540217541863</v>
      </c>
      <c r="AC698" s="110">
        <v>1482.197012118135</v>
      </c>
      <c r="AD698" s="110">
        <v>1511.8614442330552</v>
      </c>
      <c r="AE698" s="110">
        <v>1542.1195751110322</v>
      </c>
      <c r="AF698" s="110">
        <v>1572.9406465800707</v>
      </c>
      <c r="AG698" s="110">
        <v>1604.3777133725789</v>
      </c>
      <c r="AH698" s="111">
        <v>1636.4874487019058</v>
      </c>
    </row>
    <row r="699" spans="1:34" s="38" customFormat="1" outlineLevel="2" x14ac:dyDescent="0.2">
      <c r="A699" s="34"/>
      <c r="B699" s="40"/>
      <c r="C699" s="49"/>
      <c r="D699" s="108" t="s">
        <v>47</v>
      </c>
      <c r="E699" s="77"/>
      <c r="F699" s="77"/>
      <c r="G699" s="77"/>
      <c r="H699" s="77"/>
      <c r="I699" s="77"/>
      <c r="J699" s="77"/>
      <c r="K699" s="109">
        <v>0</v>
      </c>
      <c r="L699" s="109">
        <v>0</v>
      </c>
      <c r="M699" s="109">
        <v>0</v>
      </c>
      <c r="N699" s="110">
        <v>723.5139999999999</v>
      </c>
      <c r="O699" s="110">
        <v>730.72817805599936</v>
      </c>
      <c r="P699" s="110">
        <v>801.23258713037478</v>
      </c>
      <c r="Q699" s="110">
        <v>878.53962384140596</v>
      </c>
      <c r="R699" s="110">
        <v>896.12256242422495</v>
      </c>
      <c r="S699" s="110">
        <v>914.05740286874436</v>
      </c>
      <c r="T699" s="110">
        <v>932.32591394616372</v>
      </c>
      <c r="U699" s="110">
        <v>950.95954268024059</v>
      </c>
      <c r="V699" s="110">
        <v>969.99188086958873</v>
      </c>
      <c r="W699" s="110">
        <v>989.40512895120514</v>
      </c>
      <c r="X699" s="110">
        <v>1009.1795528567203</v>
      </c>
      <c r="Y699" s="110">
        <v>1029.3491918559851</v>
      </c>
      <c r="Z699" s="110">
        <v>1049.9504067921318</v>
      </c>
      <c r="AA699" s="110">
        <v>1070.9639308457315</v>
      </c>
      <c r="AB699" s="110">
        <v>1092.3684032265339</v>
      </c>
      <c r="AC699" s="110">
        <v>1114.2006691349284</v>
      </c>
      <c r="AD699" s="110">
        <v>1136.5000867168858</v>
      </c>
      <c r="AE699" s="110">
        <v>1159.2458009474358</v>
      </c>
      <c r="AF699" s="110">
        <v>1182.4146902202481</v>
      </c>
      <c r="AG699" s="110">
        <v>1206.046636965166</v>
      </c>
      <c r="AH699" s="111">
        <v>1230.1842437051464</v>
      </c>
    </row>
    <row r="700" spans="1:34" s="38" customFormat="1" outlineLevel="2" x14ac:dyDescent="0.2">
      <c r="A700" s="34"/>
      <c r="B700" s="40"/>
      <c r="C700" s="49"/>
      <c r="D700" s="108" t="s">
        <v>48</v>
      </c>
      <c r="E700" s="77"/>
      <c r="F700" s="77"/>
      <c r="G700" s="77"/>
      <c r="H700" s="77"/>
      <c r="I700" s="77"/>
      <c r="J700" s="77"/>
      <c r="K700" s="109">
        <v>0</v>
      </c>
      <c r="L700" s="109">
        <v>0</v>
      </c>
      <c r="M700" s="109">
        <v>0</v>
      </c>
      <c r="N700" s="110">
        <v>0</v>
      </c>
      <c r="O700" s="110">
        <v>0</v>
      </c>
      <c r="P700" s="110">
        <v>0</v>
      </c>
      <c r="Q700" s="110">
        <v>0</v>
      </c>
      <c r="R700" s="110">
        <v>0</v>
      </c>
      <c r="S700" s="110">
        <v>0</v>
      </c>
      <c r="T700" s="110">
        <v>0</v>
      </c>
      <c r="U700" s="110">
        <v>0</v>
      </c>
      <c r="V700" s="110">
        <v>0</v>
      </c>
      <c r="W700" s="110">
        <v>0</v>
      </c>
      <c r="X700" s="110">
        <v>0</v>
      </c>
      <c r="Y700" s="110">
        <v>0</v>
      </c>
      <c r="Z700" s="110">
        <v>0</v>
      </c>
      <c r="AA700" s="110">
        <v>0</v>
      </c>
      <c r="AB700" s="110">
        <v>0</v>
      </c>
      <c r="AC700" s="110">
        <v>0</v>
      </c>
      <c r="AD700" s="110">
        <v>0</v>
      </c>
      <c r="AE700" s="110">
        <v>0</v>
      </c>
      <c r="AF700" s="110">
        <v>0</v>
      </c>
      <c r="AG700" s="110">
        <v>0</v>
      </c>
      <c r="AH700" s="111">
        <v>0</v>
      </c>
    </row>
    <row r="701" spans="1:34" s="38" customFormat="1" outlineLevel="2" x14ac:dyDescent="0.2">
      <c r="A701" s="34"/>
      <c r="B701" s="40"/>
      <c r="C701" s="49"/>
      <c r="D701" s="108" t="s">
        <v>49</v>
      </c>
      <c r="E701" s="77"/>
      <c r="F701" s="77"/>
      <c r="G701" s="77"/>
      <c r="H701" s="77"/>
      <c r="I701" s="77"/>
      <c r="J701" s="77"/>
      <c r="K701" s="109">
        <v>0</v>
      </c>
      <c r="L701" s="109">
        <v>0</v>
      </c>
      <c r="M701" s="109">
        <v>0</v>
      </c>
      <c r="N701" s="110">
        <v>0</v>
      </c>
      <c r="O701" s="110">
        <v>0</v>
      </c>
      <c r="P701" s="110">
        <v>0</v>
      </c>
      <c r="Q701" s="110">
        <v>0</v>
      </c>
      <c r="R701" s="110">
        <v>0</v>
      </c>
      <c r="S701" s="110">
        <v>0</v>
      </c>
      <c r="T701" s="110">
        <v>0</v>
      </c>
      <c r="U701" s="110">
        <v>0</v>
      </c>
      <c r="V701" s="110">
        <v>0</v>
      </c>
      <c r="W701" s="110">
        <v>0</v>
      </c>
      <c r="X701" s="110">
        <v>0</v>
      </c>
      <c r="Y701" s="110">
        <v>0</v>
      </c>
      <c r="Z701" s="110">
        <v>0</v>
      </c>
      <c r="AA701" s="110">
        <v>0</v>
      </c>
      <c r="AB701" s="110">
        <v>0</v>
      </c>
      <c r="AC701" s="110">
        <v>0</v>
      </c>
      <c r="AD701" s="110">
        <v>0</v>
      </c>
      <c r="AE701" s="110">
        <v>0</v>
      </c>
      <c r="AF701" s="110">
        <v>0</v>
      </c>
      <c r="AG701" s="110">
        <v>0</v>
      </c>
      <c r="AH701" s="111">
        <v>0</v>
      </c>
    </row>
    <row r="702" spans="1:34" s="38" customFormat="1" outlineLevel="2" x14ac:dyDescent="0.2">
      <c r="A702" s="34"/>
      <c r="B702" s="40"/>
      <c r="C702" s="49"/>
      <c r="D702" s="108" t="s">
        <v>50</v>
      </c>
      <c r="E702" s="77"/>
      <c r="F702" s="77"/>
      <c r="G702" s="77"/>
      <c r="H702" s="77"/>
      <c r="I702" s="77"/>
      <c r="J702" s="77"/>
      <c r="K702" s="109">
        <v>0</v>
      </c>
      <c r="L702" s="109">
        <v>0</v>
      </c>
      <c r="M702" s="109">
        <v>0</v>
      </c>
      <c r="N702" s="110">
        <v>0</v>
      </c>
      <c r="O702" s="110">
        <v>0</v>
      </c>
      <c r="P702" s="110">
        <v>0</v>
      </c>
      <c r="Q702" s="110">
        <v>0</v>
      </c>
      <c r="R702" s="110">
        <v>0</v>
      </c>
      <c r="S702" s="110">
        <v>0</v>
      </c>
      <c r="T702" s="110">
        <v>0</v>
      </c>
      <c r="U702" s="110">
        <v>0</v>
      </c>
      <c r="V702" s="110">
        <v>0</v>
      </c>
      <c r="W702" s="110">
        <v>0</v>
      </c>
      <c r="X702" s="110">
        <v>0</v>
      </c>
      <c r="Y702" s="110">
        <v>0</v>
      </c>
      <c r="Z702" s="110">
        <v>0</v>
      </c>
      <c r="AA702" s="110">
        <v>0</v>
      </c>
      <c r="AB702" s="110">
        <v>0</v>
      </c>
      <c r="AC702" s="110">
        <v>0</v>
      </c>
      <c r="AD702" s="110">
        <v>0</v>
      </c>
      <c r="AE702" s="110">
        <v>0</v>
      </c>
      <c r="AF702" s="110">
        <v>0</v>
      </c>
      <c r="AG702" s="110">
        <v>0</v>
      </c>
      <c r="AH702" s="111">
        <v>0</v>
      </c>
    </row>
    <row r="703" spans="1:34" s="38" customFormat="1" outlineLevel="2" x14ac:dyDescent="0.2">
      <c r="A703" s="34"/>
      <c r="B703" s="40"/>
      <c r="C703" s="49"/>
      <c r="D703" s="108" t="s">
        <v>51</v>
      </c>
      <c r="E703" s="77"/>
      <c r="F703" s="77"/>
      <c r="G703" s="77"/>
      <c r="H703" s="77"/>
      <c r="I703" s="77"/>
      <c r="J703" s="77"/>
      <c r="K703" s="109">
        <v>0</v>
      </c>
      <c r="L703" s="109">
        <v>0</v>
      </c>
      <c r="M703" s="109">
        <v>0</v>
      </c>
      <c r="N703" s="110">
        <v>0</v>
      </c>
      <c r="O703" s="110">
        <v>0</v>
      </c>
      <c r="P703" s="110">
        <v>0</v>
      </c>
      <c r="Q703" s="110">
        <v>1572.0003039377543</v>
      </c>
      <c r="R703" s="110">
        <v>0</v>
      </c>
      <c r="S703" s="110">
        <v>0</v>
      </c>
      <c r="T703" s="110">
        <v>0</v>
      </c>
      <c r="U703" s="110">
        <v>0</v>
      </c>
      <c r="V703" s="110">
        <v>0</v>
      </c>
      <c r="W703" s="110">
        <v>0</v>
      </c>
      <c r="X703" s="110">
        <v>0</v>
      </c>
      <c r="Y703" s="110">
        <v>0</v>
      </c>
      <c r="Z703" s="110">
        <v>0</v>
      </c>
      <c r="AA703" s="110">
        <v>0</v>
      </c>
      <c r="AB703" s="110">
        <v>0</v>
      </c>
      <c r="AC703" s="110">
        <v>0</v>
      </c>
      <c r="AD703" s="110">
        <v>0</v>
      </c>
      <c r="AE703" s="110">
        <v>0</v>
      </c>
      <c r="AF703" s="110">
        <v>0</v>
      </c>
      <c r="AG703" s="110">
        <v>0</v>
      </c>
      <c r="AH703" s="111">
        <v>0</v>
      </c>
    </row>
    <row r="704" spans="1:34" s="38" customFormat="1" outlineLevel="2" x14ac:dyDescent="0.2">
      <c r="A704" s="34"/>
      <c r="B704" s="40"/>
      <c r="C704" s="49"/>
      <c r="D704" s="108" t="s">
        <v>52</v>
      </c>
      <c r="E704" s="77"/>
      <c r="F704" s="77"/>
      <c r="G704" s="77"/>
      <c r="H704" s="77"/>
      <c r="I704" s="77"/>
      <c r="J704" s="77"/>
      <c r="K704" s="109">
        <v>0</v>
      </c>
      <c r="L704" s="109">
        <v>0</v>
      </c>
      <c r="M704" s="109">
        <v>0</v>
      </c>
      <c r="N704" s="110">
        <v>0</v>
      </c>
      <c r="O704" s="110">
        <v>0</v>
      </c>
      <c r="P704" s="110">
        <v>0</v>
      </c>
      <c r="Q704" s="110">
        <v>0</v>
      </c>
      <c r="R704" s="110">
        <v>0</v>
      </c>
      <c r="S704" s="110">
        <v>0</v>
      </c>
      <c r="T704" s="110">
        <v>0</v>
      </c>
      <c r="U704" s="110">
        <v>0</v>
      </c>
      <c r="V704" s="110">
        <v>0</v>
      </c>
      <c r="W704" s="110">
        <v>0</v>
      </c>
      <c r="X704" s="110">
        <v>0</v>
      </c>
      <c r="Y704" s="110">
        <v>0</v>
      </c>
      <c r="Z704" s="110">
        <v>0</v>
      </c>
      <c r="AA704" s="110">
        <v>0</v>
      </c>
      <c r="AB704" s="110">
        <v>0</v>
      </c>
      <c r="AC704" s="110">
        <v>0</v>
      </c>
      <c r="AD704" s="110">
        <v>0</v>
      </c>
      <c r="AE704" s="110">
        <v>0</v>
      </c>
      <c r="AF704" s="110">
        <v>0</v>
      </c>
      <c r="AG704" s="110">
        <v>0</v>
      </c>
      <c r="AH704" s="111">
        <v>0</v>
      </c>
    </row>
    <row r="705" spans="1:34" s="38" customFormat="1" ht="12" outlineLevel="2" x14ac:dyDescent="0.2">
      <c r="A705" s="34"/>
      <c r="B705" s="40"/>
      <c r="C705" s="49"/>
      <c r="D705" s="112" t="s">
        <v>53</v>
      </c>
      <c r="E705" s="113"/>
      <c r="F705" s="113"/>
      <c r="G705" s="113"/>
      <c r="H705" s="113"/>
      <c r="I705" s="113"/>
      <c r="J705" s="113"/>
      <c r="K705" s="114">
        <v>0</v>
      </c>
      <c r="L705" s="114">
        <v>0</v>
      </c>
      <c r="M705" s="114">
        <v>0</v>
      </c>
      <c r="N705" s="115">
        <v>1685.989</v>
      </c>
      <c r="O705" s="115">
        <v>1702.8000428360147</v>
      </c>
      <c r="P705" s="115">
        <v>1867.0949398952243</v>
      </c>
      <c r="Q705" s="115">
        <v>3619.2421567018309</v>
      </c>
      <c r="R705" s="115">
        <v>2088.2149936270157</v>
      </c>
      <c r="S705" s="115">
        <v>2130.0081637746766</v>
      </c>
      <c r="T705" s="115">
        <v>2172.5788793695474</v>
      </c>
      <c r="U705" s="115">
        <v>2216.0004207298216</v>
      </c>
      <c r="V705" s="115">
        <v>2260.3510660960769</v>
      </c>
      <c r="W705" s="115">
        <v>2305.5893375322571</v>
      </c>
      <c r="X705" s="115">
        <v>2351.6692491663589</v>
      </c>
      <c r="Y705" s="115">
        <v>2398.6701219714896</v>
      </c>
      <c r="Z705" s="115">
        <v>2446.6766868326799</v>
      </c>
      <c r="AA705" s="115">
        <v>2495.6440466980102</v>
      </c>
      <c r="AB705" s="115">
        <v>2545.5224249807202</v>
      </c>
      <c r="AC705" s="115">
        <v>2596.3976812530636</v>
      </c>
      <c r="AD705" s="115">
        <v>2648.361530949941</v>
      </c>
      <c r="AE705" s="115">
        <v>2701.365376058468</v>
      </c>
      <c r="AF705" s="115">
        <v>2755.3553368003186</v>
      </c>
      <c r="AG705" s="115">
        <v>2810.4243503377447</v>
      </c>
      <c r="AH705" s="116">
        <v>2866.6716924070524</v>
      </c>
    </row>
    <row r="706" spans="1:34" s="38" customFormat="1" ht="12" outlineLevel="2" x14ac:dyDescent="0.2">
      <c r="A706" s="34"/>
      <c r="B706" s="40"/>
      <c r="C706" s="49"/>
      <c r="D706" s="117"/>
      <c r="E706" s="118"/>
      <c r="F706" s="118"/>
      <c r="G706" s="118"/>
      <c r="H706" s="118"/>
      <c r="I706" s="118"/>
      <c r="J706" s="118"/>
      <c r="K706" s="119"/>
      <c r="L706" s="120"/>
      <c r="M706" s="120"/>
      <c r="N706" s="121"/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1"/>
      <c r="Z706" s="121"/>
      <c r="AA706" s="121"/>
      <c r="AB706" s="121"/>
      <c r="AC706" s="121"/>
      <c r="AD706" s="121"/>
      <c r="AE706" s="121"/>
      <c r="AF706" s="121"/>
      <c r="AG706" s="121"/>
      <c r="AH706" s="122"/>
    </row>
    <row r="707" spans="1:34" s="38" customFormat="1" ht="12" outlineLevel="2" x14ac:dyDescent="0.2">
      <c r="A707" s="34"/>
      <c r="B707" s="40"/>
      <c r="C707" s="49"/>
      <c r="D707" s="107" t="s">
        <v>54</v>
      </c>
      <c r="E707" s="118"/>
      <c r="F707" s="118"/>
      <c r="G707" s="118"/>
      <c r="H707" s="118"/>
      <c r="I707" s="118"/>
      <c r="J707" s="118"/>
      <c r="K707" s="119"/>
      <c r="L707" s="120"/>
      <c r="M707" s="120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1"/>
      <c r="Z707" s="121"/>
      <c r="AA707" s="121"/>
      <c r="AB707" s="121"/>
      <c r="AC707" s="121"/>
      <c r="AD707" s="121"/>
      <c r="AE707" s="121"/>
      <c r="AF707" s="121"/>
      <c r="AG707" s="121"/>
      <c r="AH707" s="122"/>
    </row>
    <row r="708" spans="1:34" s="38" customFormat="1" ht="12" outlineLevel="2" x14ac:dyDescent="0.2">
      <c r="A708" s="34"/>
      <c r="B708" s="40"/>
      <c r="C708" s="49"/>
      <c r="D708" s="108" t="s">
        <v>55</v>
      </c>
      <c r="E708" s="118"/>
      <c r="F708" s="118"/>
      <c r="G708" s="118"/>
      <c r="H708" s="118"/>
      <c r="I708" s="118"/>
      <c r="J708" s="118"/>
      <c r="K708" s="109">
        <v>0</v>
      </c>
      <c r="L708" s="109">
        <v>0</v>
      </c>
      <c r="M708" s="109">
        <v>0</v>
      </c>
      <c r="N708" s="110">
        <v>133.131</v>
      </c>
      <c r="O708" s="110">
        <v>0</v>
      </c>
      <c r="P708" s="110">
        <v>0</v>
      </c>
      <c r="Q708" s="110">
        <v>0</v>
      </c>
      <c r="R708" s="110">
        <v>0</v>
      </c>
      <c r="S708" s="110">
        <v>0</v>
      </c>
      <c r="T708" s="110">
        <v>0</v>
      </c>
      <c r="U708" s="110">
        <v>0</v>
      </c>
      <c r="V708" s="110">
        <v>0</v>
      </c>
      <c r="W708" s="110">
        <v>0</v>
      </c>
      <c r="X708" s="110">
        <v>0</v>
      </c>
      <c r="Y708" s="110">
        <v>0</v>
      </c>
      <c r="Z708" s="110">
        <v>0</v>
      </c>
      <c r="AA708" s="110">
        <v>0</v>
      </c>
      <c r="AB708" s="110">
        <v>0</v>
      </c>
      <c r="AC708" s="110">
        <v>0</v>
      </c>
      <c r="AD708" s="110">
        <v>0</v>
      </c>
      <c r="AE708" s="110">
        <v>0</v>
      </c>
      <c r="AF708" s="110">
        <v>0</v>
      </c>
      <c r="AG708" s="110">
        <v>0</v>
      </c>
      <c r="AH708" s="111">
        <v>0</v>
      </c>
    </row>
    <row r="709" spans="1:34" s="38" customFormat="1" ht="12" outlineLevel="2" x14ac:dyDescent="0.2">
      <c r="A709" s="34"/>
      <c r="B709" s="40"/>
      <c r="C709" s="49"/>
      <c r="D709" s="108" t="s">
        <v>56</v>
      </c>
      <c r="E709" s="118"/>
      <c r="F709" s="118"/>
      <c r="G709" s="118"/>
      <c r="H709" s="118"/>
      <c r="I709" s="118"/>
      <c r="J709" s="118"/>
      <c r="K709" s="109">
        <v>0</v>
      </c>
      <c r="L709" s="109">
        <v>0</v>
      </c>
      <c r="M709" s="109">
        <v>0</v>
      </c>
      <c r="N709" s="110">
        <v>0</v>
      </c>
      <c r="O709" s="110">
        <v>0</v>
      </c>
      <c r="P709" s="110">
        <v>0</v>
      </c>
      <c r="Q709" s="110">
        <v>0</v>
      </c>
      <c r="R709" s="110">
        <v>0</v>
      </c>
      <c r="S709" s="110">
        <v>0</v>
      </c>
      <c r="T709" s="110">
        <v>0</v>
      </c>
      <c r="U709" s="110">
        <v>0</v>
      </c>
      <c r="V709" s="110">
        <v>0</v>
      </c>
      <c r="W709" s="110">
        <v>0</v>
      </c>
      <c r="X709" s="110">
        <v>0</v>
      </c>
      <c r="Y709" s="110">
        <v>0</v>
      </c>
      <c r="Z709" s="110">
        <v>0</v>
      </c>
      <c r="AA709" s="110">
        <v>0</v>
      </c>
      <c r="AB709" s="110">
        <v>0</v>
      </c>
      <c r="AC709" s="110">
        <v>0</v>
      </c>
      <c r="AD709" s="110">
        <v>0</v>
      </c>
      <c r="AE709" s="110">
        <v>0</v>
      </c>
      <c r="AF709" s="110">
        <v>0</v>
      </c>
      <c r="AG709" s="110">
        <v>0</v>
      </c>
      <c r="AH709" s="111">
        <v>0</v>
      </c>
    </row>
    <row r="710" spans="1:34" s="38" customFormat="1" ht="12" outlineLevel="2" x14ac:dyDescent="0.2">
      <c r="A710" s="34"/>
      <c r="B710" s="40"/>
      <c r="C710" s="49"/>
      <c r="D710" s="108" t="s">
        <v>57</v>
      </c>
      <c r="E710" s="118"/>
      <c r="F710" s="118"/>
      <c r="G710" s="118"/>
      <c r="H710" s="118"/>
      <c r="I710" s="118"/>
      <c r="J710" s="118"/>
      <c r="K710" s="109">
        <v>0</v>
      </c>
      <c r="L710" s="109">
        <v>0</v>
      </c>
      <c r="M710" s="109">
        <v>0</v>
      </c>
      <c r="N710" s="110">
        <v>1381.8320000000001</v>
      </c>
      <c r="O710" s="110">
        <v>0</v>
      </c>
      <c r="P710" s="110">
        <v>0</v>
      </c>
      <c r="Q710" s="110">
        <v>0</v>
      </c>
      <c r="R710" s="110">
        <v>0</v>
      </c>
      <c r="S710" s="110">
        <v>0</v>
      </c>
      <c r="T710" s="110">
        <v>0</v>
      </c>
      <c r="U710" s="110">
        <v>0</v>
      </c>
      <c r="V710" s="110">
        <v>0</v>
      </c>
      <c r="W710" s="110">
        <v>0</v>
      </c>
      <c r="X710" s="110">
        <v>0</v>
      </c>
      <c r="Y710" s="110">
        <v>0</v>
      </c>
      <c r="Z710" s="110">
        <v>0</v>
      </c>
      <c r="AA710" s="110">
        <v>0</v>
      </c>
      <c r="AB710" s="110">
        <v>0</v>
      </c>
      <c r="AC710" s="110">
        <v>0</v>
      </c>
      <c r="AD710" s="110">
        <v>0</v>
      </c>
      <c r="AE710" s="110">
        <v>0</v>
      </c>
      <c r="AF710" s="110">
        <v>0</v>
      </c>
      <c r="AG710" s="110">
        <v>0</v>
      </c>
      <c r="AH710" s="111">
        <v>0</v>
      </c>
    </row>
    <row r="711" spans="1:34" s="38" customFormat="1" ht="12" outlineLevel="2" x14ac:dyDescent="0.2">
      <c r="A711" s="34"/>
      <c r="B711" s="40"/>
      <c r="C711" s="49"/>
      <c r="D711" s="108" t="s">
        <v>58</v>
      </c>
      <c r="E711" s="118"/>
      <c r="F711" s="118"/>
      <c r="G711" s="118"/>
      <c r="H711" s="118"/>
      <c r="I711" s="118"/>
      <c r="J711" s="118"/>
      <c r="K711" s="109">
        <v>0</v>
      </c>
      <c r="L711" s="109">
        <v>0</v>
      </c>
      <c r="M711" s="109">
        <v>0</v>
      </c>
      <c r="N711" s="110">
        <v>199.19900000000001</v>
      </c>
      <c r="O711" s="110">
        <v>232.33333333333334</v>
      </c>
      <c r="P711" s="110">
        <v>242.37790363154468</v>
      </c>
      <c r="Q711" s="110">
        <v>331.69610271891707</v>
      </c>
      <c r="R711" s="110">
        <v>352.0603760883543</v>
      </c>
      <c r="S711" s="110">
        <v>352.0603760883543</v>
      </c>
      <c r="T711" s="110">
        <v>352.0603760883543</v>
      </c>
      <c r="U711" s="110">
        <v>352.0603760883543</v>
      </c>
      <c r="V711" s="110">
        <v>352.0603760883543</v>
      </c>
      <c r="W711" s="110">
        <v>352.0603760883543</v>
      </c>
      <c r="X711" s="110">
        <v>352.0603760883543</v>
      </c>
      <c r="Y711" s="110">
        <v>153.0603760883543</v>
      </c>
      <c r="Z711" s="110">
        <v>153.0603760883543</v>
      </c>
      <c r="AA711" s="110">
        <v>153.0603760883543</v>
      </c>
      <c r="AB711" s="110">
        <v>153.0603760883543</v>
      </c>
      <c r="AC711" s="110">
        <v>153.0603760883543</v>
      </c>
      <c r="AD711" s="110">
        <v>153.0603760883543</v>
      </c>
      <c r="AE711" s="110">
        <v>153.0603760883543</v>
      </c>
      <c r="AF711" s="110">
        <v>153.0603760883543</v>
      </c>
      <c r="AG711" s="110">
        <v>153.0603760883543</v>
      </c>
      <c r="AH711" s="111">
        <v>153.0603760883543</v>
      </c>
    </row>
    <row r="712" spans="1:34" s="38" customFormat="1" ht="12" outlineLevel="2" x14ac:dyDescent="0.2">
      <c r="A712" s="34"/>
      <c r="B712" s="40"/>
      <c r="C712" s="49"/>
      <c r="D712" s="108" t="s">
        <v>59</v>
      </c>
      <c r="E712" s="118"/>
      <c r="F712" s="118"/>
      <c r="G712" s="118"/>
      <c r="H712" s="118"/>
      <c r="I712" s="118"/>
      <c r="J712" s="118"/>
      <c r="K712" s="109">
        <v>0</v>
      </c>
      <c r="L712" s="109">
        <v>0</v>
      </c>
      <c r="M712" s="109">
        <v>0</v>
      </c>
      <c r="N712" s="110">
        <v>0</v>
      </c>
      <c r="O712" s="110">
        <v>1803.1892717161709</v>
      </c>
      <c r="P712" s="110">
        <v>1833.376961740109</v>
      </c>
      <c r="Q712" s="110">
        <v>1864.1033283930765</v>
      </c>
      <c r="R712" s="110">
        <v>1895.5522986274379</v>
      </c>
      <c r="S712" s="110">
        <v>1927.494049919532</v>
      </c>
      <c r="T712" s="110">
        <v>1960.0964135040551</v>
      </c>
      <c r="U712" s="110">
        <v>1993.3500988778489</v>
      </c>
      <c r="V712" s="110">
        <v>2027.3153212020952</v>
      </c>
      <c r="W712" s="110">
        <v>2061.9600662212315</v>
      </c>
      <c r="X712" s="110">
        <v>2097.2498780740452</v>
      </c>
      <c r="Y712" s="110">
        <v>2133.2447365786529</v>
      </c>
      <c r="Z712" s="110">
        <v>2170.0097855439576</v>
      </c>
      <c r="AA712" s="110">
        <v>2207.5103717276706</v>
      </c>
      <c r="AB712" s="110">
        <v>2245.7091989975052</v>
      </c>
      <c r="AC712" s="110">
        <v>2284.6711914375423</v>
      </c>
      <c r="AD712" s="110">
        <v>2324.4668628015629</v>
      </c>
      <c r="AE712" s="110">
        <v>2365.0587033056654</v>
      </c>
      <c r="AF712" s="110">
        <v>2406.4063424168194</v>
      </c>
      <c r="AG712" s="110">
        <v>2448.5800560515927</v>
      </c>
      <c r="AH712" s="111">
        <v>2491.6561705648</v>
      </c>
    </row>
    <row r="713" spans="1:34" s="38" customFormat="1" ht="12" outlineLevel="2" x14ac:dyDescent="0.2">
      <c r="A713" s="34"/>
      <c r="B713" s="40"/>
      <c r="C713" s="49"/>
      <c r="D713" s="112" t="s">
        <v>60</v>
      </c>
      <c r="E713" s="113"/>
      <c r="F713" s="113"/>
      <c r="G713" s="113"/>
      <c r="H713" s="113"/>
      <c r="I713" s="113"/>
      <c r="J713" s="113"/>
      <c r="K713" s="114">
        <v>0</v>
      </c>
      <c r="L713" s="114">
        <v>0</v>
      </c>
      <c r="M713" s="114">
        <v>0</v>
      </c>
      <c r="N713" s="115">
        <v>1714.1620000000003</v>
      </c>
      <c r="O713" s="115">
        <v>2035.5226050495041</v>
      </c>
      <c r="P713" s="115">
        <v>2075.7548653716535</v>
      </c>
      <c r="Q713" s="115">
        <v>2195.7994311119937</v>
      </c>
      <c r="R713" s="115">
        <v>2247.6126747157923</v>
      </c>
      <c r="S713" s="115">
        <v>2279.5544260078864</v>
      </c>
      <c r="T713" s="115">
        <v>2312.1567895924095</v>
      </c>
      <c r="U713" s="115">
        <v>2345.4104749662033</v>
      </c>
      <c r="V713" s="115">
        <v>2379.3756972904494</v>
      </c>
      <c r="W713" s="115">
        <v>2414.0204423095856</v>
      </c>
      <c r="X713" s="115">
        <v>2449.3102541623994</v>
      </c>
      <c r="Y713" s="115">
        <v>2286.3051126670071</v>
      </c>
      <c r="Z713" s="115">
        <v>2323.0701616323117</v>
      </c>
      <c r="AA713" s="115">
        <v>2360.5707478160248</v>
      </c>
      <c r="AB713" s="115">
        <v>2398.7695750858593</v>
      </c>
      <c r="AC713" s="115">
        <v>2437.7315675258965</v>
      </c>
      <c r="AD713" s="115">
        <v>2477.527238889917</v>
      </c>
      <c r="AE713" s="115">
        <v>2518.1190793940195</v>
      </c>
      <c r="AF713" s="115">
        <v>2559.4667185051735</v>
      </c>
      <c r="AG713" s="115">
        <v>2601.6404321399468</v>
      </c>
      <c r="AH713" s="116">
        <v>2644.7165466531542</v>
      </c>
    </row>
    <row r="714" spans="1:34" s="38" customFormat="1" ht="12" outlineLevel="2" x14ac:dyDescent="0.2">
      <c r="A714" s="34"/>
      <c r="B714" s="40"/>
      <c r="C714" s="49"/>
      <c r="D714" s="108"/>
      <c r="E714" s="118"/>
      <c r="F714" s="118"/>
      <c r="G714" s="118"/>
      <c r="H714" s="118"/>
      <c r="I714" s="118"/>
      <c r="J714" s="118"/>
      <c r="K714" s="109"/>
      <c r="L714" s="109"/>
      <c r="M714" s="109"/>
      <c r="N714" s="110"/>
      <c r="O714" s="110"/>
      <c r="P714" s="110"/>
      <c r="Q714" s="110"/>
      <c r="R714" s="110"/>
      <c r="S714" s="110"/>
      <c r="T714" s="110"/>
      <c r="U714" s="110"/>
      <c r="V714" s="110"/>
      <c r="W714" s="110"/>
      <c r="X714" s="110"/>
      <c r="Y714" s="110"/>
      <c r="Z714" s="110"/>
      <c r="AA714" s="110"/>
      <c r="AB714" s="110"/>
      <c r="AC714" s="110"/>
      <c r="AD714" s="110"/>
      <c r="AE714" s="110"/>
      <c r="AF714" s="110"/>
      <c r="AG714" s="110"/>
      <c r="AH714" s="111"/>
    </row>
    <row r="715" spans="1:34" s="38" customFormat="1" ht="24.75" outlineLevel="2" thickBot="1" x14ac:dyDescent="0.25">
      <c r="A715" s="34"/>
      <c r="B715" s="40"/>
      <c r="C715" s="49"/>
      <c r="D715" s="123" t="s">
        <v>61</v>
      </c>
      <c r="E715" s="124"/>
      <c r="F715" s="124"/>
      <c r="G715" s="124"/>
      <c r="H715" s="124"/>
      <c r="I715" s="124"/>
      <c r="J715" s="124"/>
      <c r="K715" s="125">
        <v>0</v>
      </c>
      <c r="L715" s="125">
        <v>0</v>
      </c>
      <c r="M715" s="125">
        <v>0</v>
      </c>
      <c r="N715" s="126">
        <v>-28.173000000000229</v>
      </c>
      <c r="O715" s="126">
        <v>-332.72256221348948</v>
      </c>
      <c r="P715" s="126">
        <v>-208.65992547642918</v>
      </c>
      <c r="Q715" s="126">
        <v>1423.4427255898372</v>
      </c>
      <c r="R715" s="126">
        <v>-159.39768108877661</v>
      </c>
      <c r="S715" s="126">
        <v>-149.54626223320975</v>
      </c>
      <c r="T715" s="126">
        <v>-139.5779102228621</v>
      </c>
      <c r="U715" s="126">
        <v>-129.41005423638171</v>
      </c>
      <c r="V715" s="126">
        <v>-119.02463119437243</v>
      </c>
      <c r="W715" s="126">
        <v>-108.43110477732853</v>
      </c>
      <c r="X715" s="126">
        <v>-97.641004996040465</v>
      </c>
      <c r="Y715" s="126">
        <v>112.36500930448256</v>
      </c>
      <c r="Z715" s="126">
        <v>123.6065252003682</v>
      </c>
      <c r="AA715" s="126">
        <v>135.07329888198547</v>
      </c>
      <c r="AB715" s="126">
        <v>146.7528498948609</v>
      </c>
      <c r="AC715" s="126">
        <v>158.66611372716716</v>
      </c>
      <c r="AD715" s="126">
        <v>170.83429206002393</v>
      </c>
      <c r="AE715" s="126">
        <v>183.24629666444844</v>
      </c>
      <c r="AF715" s="126">
        <v>195.88861829514508</v>
      </c>
      <c r="AG715" s="126">
        <v>208.7839181977979</v>
      </c>
      <c r="AH715" s="127">
        <v>221.95514575389825</v>
      </c>
    </row>
    <row r="716" spans="1:34" s="38" customFormat="1" outlineLevel="2" thickTop="1" x14ac:dyDescent="0.2">
      <c r="A716" s="34"/>
      <c r="B716" s="40"/>
      <c r="C716" s="49"/>
      <c r="D716" s="128"/>
      <c r="E716" s="118"/>
      <c r="F716" s="118"/>
      <c r="G716" s="118"/>
      <c r="H716" s="118"/>
      <c r="I716" s="118"/>
      <c r="J716" s="118"/>
      <c r="K716" s="109"/>
      <c r="L716" s="109"/>
      <c r="M716" s="109"/>
      <c r="N716" s="110"/>
      <c r="O716" s="110"/>
      <c r="P716" s="110"/>
      <c r="Q716" s="110"/>
      <c r="R716" s="110"/>
      <c r="S716" s="110"/>
      <c r="T716" s="110"/>
      <c r="U716" s="110"/>
      <c r="V716" s="110"/>
      <c r="W716" s="110"/>
      <c r="X716" s="110"/>
      <c r="Y716" s="110"/>
      <c r="Z716" s="110"/>
      <c r="AA716" s="110"/>
      <c r="AB716" s="110"/>
      <c r="AC716" s="110"/>
      <c r="AD716" s="110"/>
      <c r="AE716" s="110"/>
      <c r="AF716" s="110"/>
      <c r="AG716" s="110"/>
      <c r="AH716" s="111"/>
    </row>
    <row r="717" spans="1:34" s="38" customFormat="1" ht="36.75" outlineLevel="2" thickBot="1" x14ac:dyDescent="0.25">
      <c r="A717" s="34"/>
      <c r="B717" s="40"/>
      <c r="C717" s="49"/>
      <c r="D717" s="129" t="s">
        <v>62</v>
      </c>
      <c r="E717" s="130"/>
      <c r="F717" s="130"/>
      <c r="G717" s="130"/>
      <c r="H717" s="130"/>
      <c r="I717" s="130"/>
      <c r="J717" s="130"/>
      <c r="K717" s="131">
        <v>0</v>
      </c>
      <c r="L717" s="131">
        <v>0</v>
      </c>
      <c r="M717" s="131">
        <v>0</v>
      </c>
      <c r="N717" s="132">
        <v>-28.173000000000229</v>
      </c>
      <c r="O717" s="132">
        <v>-332.72256221348948</v>
      </c>
      <c r="P717" s="132">
        <v>-208.65992547642918</v>
      </c>
      <c r="Q717" s="132">
        <v>-148.55757834791712</v>
      </c>
      <c r="R717" s="132">
        <v>-159.39768108877661</v>
      </c>
      <c r="S717" s="132">
        <v>-149.54626223320975</v>
      </c>
      <c r="T717" s="132">
        <v>-139.5779102228621</v>
      </c>
      <c r="U717" s="132">
        <v>-129.41005423638171</v>
      </c>
      <c r="V717" s="132">
        <v>-119.02463119437243</v>
      </c>
      <c r="W717" s="132">
        <v>-108.43110477732853</v>
      </c>
      <c r="X717" s="132">
        <v>-97.641004996040465</v>
      </c>
      <c r="Y717" s="132">
        <v>112.36500930448256</v>
      </c>
      <c r="Z717" s="132">
        <v>123.6065252003682</v>
      </c>
      <c r="AA717" s="132">
        <v>135.07329888198547</v>
      </c>
      <c r="AB717" s="132">
        <v>146.7528498948609</v>
      </c>
      <c r="AC717" s="132">
        <v>158.66611372716716</v>
      </c>
      <c r="AD717" s="132">
        <v>170.83429206002393</v>
      </c>
      <c r="AE717" s="132">
        <v>183.24629666444844</v>
      </c>
      <c r="AF717" s="132">
        <v>195.88861829514508</v>
      </c>
      <c r="AG717" s="132">
        <v>208.7839181977979</v>
      </c>
      <c r="AH717" s="133">
        <v>221.95514575389825</v>
      </c>
    </row>
    <row r="718" spans="1:34" s="38" customFormat="1" ht="12" outlineLevel="2" x14ac:dyDescent="0.2">
      <c r="A718" s="34"/>
      <c r="B718" s="40"/>
      <c r="C718" s="41"/>
      <c r="D718" s="134"/>
      <c r="E718" s="118"/>
      <c r="F718" s="118"/>
      <c r="G718" s="118"/>
      <c r="H718" s="118"/>
      <c r="I718" s="118"/>
      <c r="J718" s="118"/>
      <c r="K718" s="135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1"/>
      <c r="Z718" s="121"/>
      <c r="AA718" s="121"/>
      <c r="AB718" s="121"/>
      <c r="AC718" s="121"/>
      <c r="AD718" s="121"/>
      <c r="AE718" s="121"/>
      <c r="AF718" s="121"/>
      <c r="AG718" s="121"/>
      <c r="AH718" s="121"/>
    </row>
    <row r="719" spans="1:34" s="38" customFormat="1" ht="12" outlineLevel="3" x14ac:dyDescent="0.2">
      <c r="A719" s="34"/>
      <c r="B719" s="40"/>
      <c r="C719" s="41"/>
      <c r="D719" s="138" t="s">
        <v>65</v>
      </c>
      <c r="E719" s="139">
        <v>0</v>
      </c>
      <c r="F719" s="140"/>
      <c r="G719" s="140"/>
      <c r="H719" s="140"/>
      <c r="I719" s="140"/>
      <c r="J719" s="140"/>
      <c r="K719" s="141">
        <v>0</v>
      </c>
      <c r="L719" s="141">
        <v>0</v>
      </c>
      <c r="M719" s="141">
        <v>0</v>
      </c>
      <c r="N719" s="141">
        <v>0</v>
      </c>
      <c r="O719" s="141">
        <v>0</v>
      </c>
      <c r="P719" s="141">
        <v>0</v>
      </c>
      <c r="Q719" s="141">
        <v>0</v>
      </c>
      <c r="R719" s="141">
        <v>0</v>
      </c>
      <c r="S719" s="141">
        <v>0</v>
      </c>
      <c r="T719" s="141">
        <v>0</v>
      </c>
      <c r="U719" s="141">
        <v>0</v>
      </c>
      <c r="V719" s="141">
        <v>0</v>
      </c>
      <c r="W719" s="141">
        <v>0</v>
      </c>
      <c r="X719" s="141">
        <v>0</v>
      </c>
      <c r="Y719" s="141">
        <v>0</v>
      </c>
      <c r="Z719" s="141">
        <v>0</v>
      </c>
      <c r="AA719" s="141">
        <v>0</v>
      </c>
      <c r="AB719" s="141">
        <v>0</v>
      </c>
      <c r="AC719" s="141">
        <v>0</v>
      </c>
      <c r="AD719" s="141">
        <v>0</v>
      </c>
      <c r="AE719" s="141">
        <v>0</v>
      </c>
      <c r="AF719" s="141">
        <v>0</v>
      </c>
      <c r="AG719" s="141">
        <v>0</v>
      </c>
      <c r="AH719" s="141">
        <v>0</v>
      </c>
    </row>
    <row r="720" spans="1:34" s="38" customFormat="1" ht="12" outlineLevel="2" x14ac:dyDescent="0.2">
      <c r="A720" s="34"/>
      <c r="B720" s="40"/>
      <c r="C720" s="41"/>
      <c r="D720" s="142"/>
      <c r="E720" s="118"/>
      <c r="F720" s="118"/>
      <c r="G720" s="118"/>
      <c r="H720" s="118"/>
      <c r="I720" s="118"/>
      <c r="J720" s="118"/>
      <c r="K720" s="135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1"/>
      <c r="Z720" s="121"/>
      <c r="AA720" s="121"/>
      <c r="AB720" s="121"/>
      <c r="AC720" s="121"/>
      <c r="AD720" s="121"/>
      <c r="AE720" s="121"/>
      <c r="AF720" s="121"/>
      <c r="AG720" s="121"/>
      <c r="AH720" s="121"/>
    </row>
    <row r="721" spans="1:34" s="38" customFormat="1" ht="12" outlineLevel="1" x14ac:dyDescent="0.2">
      <c r="A721" s="34"/>
      <c r="B721" s="40"/>
      <c r="C721" s="41"/>
      <c r="D721" s="134"/>
      <c r="E721" s="118"/>
      <c r="F721" s="118"/>
      <c r="G721" s="118"/>
      <c r="H721" s="118"/>
      <c r="I721" s="118"/>
      <c r="J721" s="118"/>
      <c r="K721" s="135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1"/>
      <c r="Z721" s="121"/>
      <c r="AA721" s="121"/>
      <c r="AB721" s="121"/>
      <c r="AC721" s="121"/>
      <c r="AD721" s="121"/>
      <c r="AE721" s="121"/>
      <c r="AF721" s="121"/>
      <c r="AG721" s="121"/>
      <c r="AH721" s="121"/>
    </row>
    <row r="722" spans="1:34" s="38" customFormat="1" ht="12" outlineLevel="2" x14ac:dyDescent="0.2">
      <c r="A722" s="34"/>
      <c r="B722" s="40" t="e">
        <v>#VALUE!</v>
      </c>
      <c r="C722" s="41" t="s">
        <v>190</v>
      </c>
      <c r="D722" s="51"/>
      <c r="E722" s="24"/>
      <c r="F722" s="24"/>
      <c r="G722" s="24"/>
      <c r="H722" s="24"/>
      <c r="I722" s="24"/>
      <c r="J722" s="24"/>
      <c r="K722" s="37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</row>
    <row r="723" spans="1:34" s="38" customFormat="1" outlineLevel="2" thickBot="1" x14ac:dyDescent="0.25">
      <c r="A723" s="34"/>
      <c r="B723" s="40"/>
      <c r="C723" s="49"/>
      <c r="D723" s="143"/>
      <c r="E723" s="144"/>
      <c r="F723" s="144"/>
      <c r="G723" s="144"/>
      <c r="H723" s="144"/>
      <c r="I723" s="144"/>
      <c r="J723" s="144"/>
      <c r="K723" s="145"/>
      <c r="L723" s="146"/>
      <c r="M723" s="146"/>
      <c r="N723" s="121"/>
      <c r="O723" s="121"/>
      <c r="P723" s="121"/>
      <c r="Q723" s="121"/>
      <c r="R723" s="121"/>
      <c r="S723" s="121"/>
      <c r="T723" s="121"/>
      <c r="U723" s="121"/>
      <c r="V723" s="121"/>
      <c r="W723" s="121"/>
      <c r="X723" s="121"/>
      <c r="Y723" s="121"/>
      <c r="Z723" s="121"/>
      <c r="AA723" s="121"/>
      <c r="AB723" s="121"/>
      <c r="AC723" s="121"/>
      <c r="AD723" s="121"/>
      <c r="AE723" s="121"/>
      <c r="AF723" s="121"/>
      <c r="AG723" s="121"/>
      <c r="AH723" s="121"/>
    </row>
    <row r="724" spans="1:34" s="38" customFormat="1" ht="13.35" customHeight="1" outlineLevel="2" x14ac:dyDescent="0.2">
      <c r="A724" s="34"/>
      <c r="B724" s="40"/>
      <c r="C724" s="49"/>
      <c r="D724" s="273" t="s">
        <v>189</v>
      </c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  <c r="AA724" s="71"/>
      <c r="AB724" s="71"/>
      <c r="AC724" s="71"/>
      <c r="AD724" s="71"/>
      <c r="AE724" s="71"/>
      <c r="AF724" s="71"/>
      <c r="AG724" s="71"/>
      <c r="AH724" s="274"/>
    </row>
    <row r="725" spans="1:34" s="38" customFormat="1" ht="13.35" customHeight="1" outlineLevel="2" thickBot="1" x14ac:dyDescent="0.25">
      <c r="A725" s="34"/>
      <c r="B725" s="40"/>
      <c r="C725" s="49"/>
      <c r="D725" s="73" t="s">
        <v>276</v>
      </c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  <c r="AA725" s="74"/>
      <c r="AB725" s="74"/>
      <c r="AC725" s="74"/>
      <c r="AD725" s="74"/>
      <c r="AE725" s="74"/>
      <c r="AF725" s="74"/>
      <c r="AG725" s="74"/>
      <c r="AH725" s="75"/>
    </row>
    <row r="726" spans="1:34" s="38" customFormat="1" ht="13.5" outlineLevel="2" thickBot="1" x14ac:dyDescent="0.25">
      <c r="A726" s="34"/>
      <c r="B726" s="40"/>
      <c r="C726" s="49"/>
      <c r="D726" s="76"/>
      <c r="E726" s="77"/>
      <c r="F726" s="77"/>
      <c r="G726" s="77"/>
      <c r="H726" s="77"/>
      <c r="I726" s="77"/>
      <c r="J726" s="77"/>
      <c r="K726" s="78" t="s">
        <v>40</v>
      </c>
      <c r="L726" s="78" t="s">
        <v>40</v>
      </c>
      <c r="M726" s="78" t="s">
        <v>40</v>
      </c>
      <c r="N726" s="79" t="s">
        <v>41</v>
      </c>
      <c r="O726" s="80" t="s">
        <v>42</v>
      </c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  <c r="AA726" s="81"/>
      <c r="AB726" s="81"/>
      <c r="AC726" s="81"/>
      <c r="AD726" s="81"/>
      <c r="AE726" s="81"/>
      <c r="AF726" s="81"/>
      <c r="AG726" s="81"/>
      <c r="AH726" s="82"/>
    </row>
    <row r="727" spans="1:34" s="38" customFormat="1" outlineLevel="2" x14ac:dyDescent="0.2">
      <c r="A727" s="34"/>
      <c r="B727" s="40"/>
      <c r="C727" s="49"/>
      <c r="D727" s="275" t="s">
        <v>43</v>
      </c>
      <c r="E727" s="84"/>
      <c r="F727" s="84"/>
      <c r="G727" s="84"/>
      <c r="H727" s="84"/>
      <c r="I727" s="84"/>
      <c r="J727" s="276"/>
      <c r="K727" s="278">
        <v>2017</v>
      </c>
      <c r="L727" s="278">
        <v>2018</v>
      </c>
      <c r="M727" s="278">
        <v>2019</v>
      </c>
      <c r="N727" s="279">
        <v>2020</v>
      </c>
      <c r="O727" s="280">
        <v>2021</v>
      </c>
      <c r="P727" s="281">
        <v>2022</v>
      </c>
      <c r="Q727" s="281">
        <v>2023</v>
      </c>
      <c r="R727" s="281">
        <v>2024</v>
      </c>
      <c r="S727" s="281">
        <v>2025</v>
      </c>
      <c r="T727" s="281">
        <v>2026</v>
      </c>
      <c r="U727" s="281">
        <v>2027</v>
      </c>
      <c r="V727" s="281">
        <v>2028</v>
      </c>
      <c r="W727" s="281">
        <v>2029</v>
      </c>
      <c r="X727" s="281">
        <v>2030</v>
      </c>
      <c r="Y727" s="281">
        <v>2031</v>
      </c>
      <c r="Z727" s="281">
        <v>2032</v>
      </c>
      <c r="AA727" s="281">
        <v>2033</v>
      </c>
      <c r="AB727" s="281">
        <v>2034</v>
      </c>
      <c r="AC727" s="281">
        <v>2035</v>
      </c>
      <c r="AD727" s="281">
        <v>2036</v>
      </c>
      <c r="AE727" s="281">
        <v>2037</v>
      </c>
      <c r="AF727" s="281">
        <v>2038</v>
      </c>
      <c r="AG727" s="281">
        <v>2039</v>
      </c>
      <c r="AH727" s="282">
        <v>2040</v>
      </c>
    </row>
    <row r="728" spans="1:34" s="38" customFormat="1" ht="13.5" outlineLevel="2" thickBot="1" x14ac:dyDescent="0.25">
      <c r="A728" s="34"/>
      <c r="B728" s="40"/>
      <c r="C728" s="49"/>
      <c r="D728" s="147"/>
      <c r="E728" s="93"/>
      <c r="F728" s="93"/>
      <c r="G728" s="93"/>
      <c r="H728" s="93"/>
      <c r="I728" s="93"/>
      <c r="J728" s="94"/>
      <c r="K728" s="95" t="s">
        <v>44</v>
      </c>
      <c r="L728" s="95" t="s">
        <v>44</v>
      </c>
      <c r="M728" s="95" t="s">
        <v>44</v>
      </c>
      <c r="N728" s="96" t="s">
        <v>44</v>
      </c>
      <c r="O728" s="97" t="s">
        <v>44</v>
      </c>
      <c r="P728" s="98" t="s">
        <v>44</v>
      </c>
      <c r="Q728" s="98" t="s">
        <v>44</v>
      </c>
      <c r="R728" s="98" t="s">
        <v>44</v>
      </c>
      <c r="S728" s="98" t="s">
        <v>44</v>
      </c>
      <c r="T728" s="98" t="s">
        <v>44</v>
      </c>
      <c r="U728" s="98" t="s">
        <v>44</v>
      </c>
      <c r="V728" s="98" t="s">
        <v>44</v>
      </c>
      <c r="W728" s="98" t="s">
        <v>44</v>
      </c>
      <c r="X728" s="98" t="s">
        <v>44</v>
      </c>
      <c r="Y728" s="98" t="s">
        <v>44</v>
      </c>
      <c r="Z728" s="98" t="s">
        <v>44</v>
      </c>
      <c r="AA728" s="98" t="s">
        <v>44</v>
      </c>
      <c r="AB728" s="98" t="s">
        <v>44</v>
      </c>
      <c r="AC728" s="98" t="s">
        <v>44</v>
      </c>
      <c r="AD728" s="98" t="s">
        <v>44</v>
      </c>
      <c r="AE728" s="98" t="s">
        <v>44</v>
      </c>
      <c r="AF728" s="98" t="s">
        <v>44</v>
      </c>
      <c r="AG728" s="98" t="s">
        <v>44</v>
      </c>
      <c r="AH728" s="99" t="s">
        <v>44</v>
      </c>
    </row>
    <row r="729" spans="1:34" s="38" customFormat="1" outlineLevel="2" x14ac:dyDescent="0.2">
      <c r="A729" s="34"/>
      <c r="B729" s="40"/>
      <c r="C729" s="49"/>
      <c r="D729" s="100"/>
      <c r="E729" s="77"/>
      <c r="F729" s="77"/>
      <c r="G729" s="77"/>
      <c r="H729" s="77"/>
      <c r="I729" s="77"/>
      <c r="J729" s="77"/>
      <c r="K729" s="101"/>
      <c r="L729" s="102"/>
      <c r="M729" s="102"/>
      <c r="N729" s="103"/>
      <c r="O729" s="103"/>
      <c r="P729" s="103"/>
      <c r="Q729" s="103"/>
      <c r="R729" s="103"/>
      <c r="S729" s="103"/>
      <c r="T729" s="103"/>
      <c r="U729" s="103"/>
      <c r="V729" s="103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104"/>
    </row>
    <row r="730" spans="1:34" s="38" customFormat="1" outlineLevel="2" x14ac:dyDescent="0.2">
      <c r="A730" s="34"/>
      <c r="B730" s="105"/>
      <c r="C730" s="106"/>
      <c r="D730" s="238" t="s">
        <v>67</v>
      </c>
      <c r="E730" s="77"/>
      <c r="F730" s="77"/>
      <c r="G730" s="77"/>
      <c r="H730" s="77"/>
      <c r="I730" s="77"/>
      <c r="J730" s="77"/>
      <c r="K730" s="101"/>
      <c r="L730" s="102"/>
      <c r="M730" s="102"/>
      <c r="N730" s="103"/>
      <c r="O730" s="103"/>
      <c r="P730" s="103"/>
      <c r="Q730" s="103"/>
      <c r="R730" s="103"/>
      <c r="S730" s="103"/>
      <c r="T730" s="103"/>
      <c r="U730" s="103"/>
      <c r="V730" s="103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104"/>
    </row>
    <row r="731" spans="1:34" s="38" customFormat="1" outlineLevel="2" x14ac:dyDescent="0.2">
      <c r="A731" s="34"/>
      <c r="B731" s="105"/>
      <c r="C731" s="106"/>
      <c r="D731" s="150" t="s">
        <v>68</v>
      </c>
      <c r="E731" s="77"/>
      <c r="F731" s="77"/>
      <c r="G731" s="77"/>
      <c r="H731" s="77"/>
      <c r="I731" s="77"/>
      <c r="J731" s="77"/>
      <c r="K731" s="109">
        <v>0</v>
      </c>
      <c r="L731" s="109">
        <v>0</v>
      </c>
      <c r="M731" s="109">
        <v>0</v>
      </c>
      <c r="N731" s="110">
        <v>0</v>
      </c>
      <c r="O731" s="110">
        <v>-982.92425344484138</v>
      </c>
      <c r="P731" s="110">
        <v>-1324.0450591768476</v>
      </c>
      <c r="Q731" s="110">
        <v>-3087.2077132335567</v>
      </c>
      <c r="R731" s="110">
        <v>-3531.2462572470517</v>
      </c>
      <c r="S731" s="110">
        <v>-3349.8034553364973</v>
      </c>
      <c r="T731" s="110">
        <v>-3159.3049824969157</v>
      </c>
      <c r="U731" s="110">
        <v>-2959.6703913013757</v>
      </c>
      <c r="V731" s="110">
        <v>-2750.6578669203304</v>
      </c>
      <c r="W731" s="110">
        <v>-2532.2209757726728</v>
      </c>
      <c r="X731" s="110">
        <v>-2304.0399688819389</v>
      </c>
      <c r="Y731" s="110">
        <v>-2065.9697021803713</v>
      </c>
      <c r="Z731" s="110">
        <v>-1817.7435231646366</v>
      </c>
      <c r="AA731" s="110">
        <v>-1559.3259781842514</v>
      </c>
      <c r="AB731" s="110">
        <v>-1290.3561530972115</v>
      </c>
      <c r="AC731" s="110">
        <v>-1010.6818751523291</v>
      </c>
      <c r="AD731" s="110">
        <v>-720.0095752488661</v>
      </c>
      <c r="AE731" s="110">
        <v>-418.31568478210949</v>
      </c>
      <c r="AF731" s="110">
        <v>-105.19473111099524</v>
      </c>
      <c r="AG731" s="110">
        <v>219.51306658865118</v>
      </c>
      <c r="AH731" s="111">
        <v>556.1304128082395</v>
      </c>
    </row>
    <row r="732" spans="1:34" s="38" customFormat="1" outlineLevel="2" x14ac:dyDescent="0.2">
      <c r="A732" s="34"/>
      <c r="B732" s="105"/>
      <c r="C732" s="106"/>
      <c r="D732" s="150" t="s">
        <v>69</v>
      </c>
      <c r="E732" s="77"/>
      <c r="F732" s="77"/>
      <c r="G732" s="77"/>
      <c r="H732" s="77"/>
      <c r="I732" s="77"/>
      <c r="J732" s="77"/>
      <c r="K732" s="109">
        <v>0</v>
      </c>
      <c r="L732" s="109">
        <v>0</v>
      </c>
      <c r="M732" s="109">
        <v>0</v>
      </c>
      <c r="N732" s="110">
        <v>4000</v>
      </c>
      <c r="O732" s="110">
        <v>4000</v>
      </c>
      <c r="P732" s="110">
        <v>4000</v>
      </c>
      <c r="Q732" s="110">
        <v>4000</v>
      </c>
      <c r="R732" s="110">
        <v>4000</v>
      </c>
      <c r="S732" s="110">
        <v>4000</v>
      </c>
      <c r="T732" s="110">
        <v>4000</v>
      </c>
      <c r="U732" s="110">
        <v>4000</v>
      </c>
      <c r="V732" s="110">
        <v>4000</v>
      </c>
      <c r="W732" s="110">
        <v>4000</v>
      </c>
      <c r="X732" s="110">
        <v>4000</v>
      </c>
      <c r="Y732" s="110">
        <v>4000</v>
      </c>
      <c r="Z732" s="110">
        <v>4000</v>
      </c>
      <c r="AA732" s="110">
        <v>4000</v>
      </c>
      <c r="AB732" s="110">
        <v>4000</v>
      </c>
      <c r="AC732" s="110">
        <v>4000</v>
      </c>
      <c r="AD732" s="110">
        <v>4000</v>
      </c>
      <c r="AE732" s="110">
        <v>4000</v>
      </c>
      <c r="AF732" s="110">
        <v>4000</v>
      </c>
      <c r="AG732" s="110">
        <v>4000</v>
      </c>
      <c r="AH732" s="111">
        <v>4000</v>
      </c>
    </row>
    <row r="733" spans="1:34" s="38" customFormat="1" outlineLevel="2" x14ac:dyDescent="0.2">
      <c r="A733" s="34"/>
      <c r="B733" s="40"/>
      <c r="C733" s="49"/>
      <c r="D733" s="239" t="s">
        <v>70</v>
      </c>
      <c r="E733" s="77"/>
      <c r="F733" s="77"/>
      <c r="G733" s="77"/>
      <c r="H733" s="77"/>
      <c r="I733" s="77"/>
      <c r="J733" s="77"/>
      <c r="K733" s="109">
        <v>0</v>
      </c>
      <c r="L733" s="109">
        <v>0</v>
      </c>
      <c r="M733" s="109">
        <v>0</v>
      </c>
      <c r="N733" s="110">
        <v>0</v>
      </c>
      <c r="O733" s="110">
        <v>139.95616790432999</v>
      </c>
      <c r="P733" s="110">
        <v>153.38987998962796</v>
      </c>
      <c r="Q733" s="110">
        <v>297.3952631450872</v>
      </c>
      <c r="R733" s="110">
        <v>171.01646578047794</v>
      </c>
      <c r="S733" s="110">
        <v>174.98365591297357</v>
      </c>
      <c r="T733" s="110">
        <v>178.48063524351315</v>
      </c>
      <c r="U733" s="110">
        <v>182.04778056428142</v>
      </c>
      <c r="V733" s="110">
        <v>185.18365365857665</v>
      </c>
      <c r="W733" s="110">
        <v>189.40790166897267</v>
      </c>
      <c r="X733" s="110">
        <v>193.19317954229092</v>
      </c>
      <c r="Y733" s="110">
        <v>197.05437233939239</v>
      </c>
      <c r="Z733" s="110">
        <v>200.44874222634505</v>
      </c>
      <c r="AA733" s="110">
        <v>205.02120412461369</v>
      </c>
      <c r="AB733" s="110">
        <v>209.11851062922977</v>
      </c>
      <c r="AC733" s="110">
        <v>213.29798988877278</v>
      </c>
      <c r="AD733" s="110">
        <v>216.97216501734584</v>
      </c>
      <c r="AE733" s="110">
        <v>221.92154482640652</v>
      </c>
      <c r="AF733" s="110">
        <v>226.35660115638012</v>
      </c>
      <c r="AG733" s="110">
        <v>230.88060391896252</v>
      </c>
      <c r="AH733" s="111">
        <v>234.85764923960218</v>
      </c>
    </row>
    <row r="734" spans="1:34" s="38" customFormat="1" outlineLevel="2" x14ac:dyDescent="0.2">
      <c r="A734" s="34"/>
      <c r="B734" s="40"/>
      <c r="C734" s="49"/>
      <c r="D734" s="239" t="s">
        <v>71</v>
      </c>
      <c r="E734" s="77"/>
      <c r="F734" s="77"/>
      <c r="G734" s="77"/>
      <c r="H734" s="77"/>
      <c r="I734" s="77"/>
      <c r="J734" s="77"/>
      <c r="K734" s="109">
        <v>0</v>
      </c>
      <c r="L734" s="109">
        <v>0</v>
      </c>
      <c r="M734" s="109">
        <v>0</v>
      </c>
      <c r="N734" s="110">
        <v>0</v>
      </c>
      <c r="O734" s="110">
        <v>0</v>
      </c>
      <c r="P734" s="110">
        <v>0</v>
      </c>
      <c r="Q734" s="110">
        <v>0</v>
      </c>
      <c r="R734" s="110">
        <v>0</v>
      </c>
      <c r="S734" s="110">
        <v>0</v>
      </c>
      <c r="T734" s="110">
        <v>0</v>
      </c>
      <c r="U734" s="110">
        <v>0</v>
      </c>
      <c r="V734" s="110">
        <v>0</v>
      </c>
      <c r="W734" s="110">
        <v>0</v>
      </c>
      <c r="X734" s="110">
        <v>0</v>
      </c>
      <c r="Y734" s="110">
        <v>0</v>
      </c>
      <c r="Z734" s="110">
        <v>0</v>
      </c>
      <c r="AA734" s="110">
        <v>0</v>
      </c>
      <c r="AB734" s="110">
        <v>0</v>
      </c>
      <c r="AC734" s="110">
        <v>0</v>
      </c>
      <c r="AD734" s="110">
        <v>0</v>
      </c>
      <c r="AE734" s="110">
        <v>0</v>
      </c>
      <c r="AF734" s="110">
        <v>0</v>
      </c>
      <c r="AG734" s="110">
        <v>0</v>
      </c>
      <c r="AH734" s="111">
        <v>0</v>
      </c>
    </row>
    <row r="735" spans="1:34" s="38" customFormat="1" outlineLevel="2" x14ac:dyDescent="0.2">
      <c r="A735" s="34"/>
      <c r="B735" s="40"/>
      <c r="C735" s="49"/>
      <c r="D735" s="240" t="s">
        <v>72</v>
      </c>
      <c r="E735" s="77"/>
      <c r="F735" s="77"/>
      <c r="G735" s="77"/>
      <c r="H735" s="77"/>
      <c r="I735" s="77"/>
      <c r="J735" s="77"/>
      <c r="K735" s="109">
        <v>0</v>
      </c>
      <c r="L735" s="109">
        <v>0</v>
      </c>
      <c r="M735" s="109">
        <v>0</v>
      </c>
      <c r="N735" s="110">
        <v>0</v>
      </c>
      <c r="O735" s="110">
        <v>0</v>
      </c>
      <c r="P735" s="110">
        <v>0</v>
      </c>
      <c r="Q735" s="110">
        <v>0</v>
      </c>
      <c r="R735" s="110">
        <v>0</v>
      </c>
      <c r="S735" s="110">
        <v>0</v>
      </c>
      <c r="T735" s="110">
        <v>0</v>
      </c>
      <c r="U735" s="110">
        <v>0</v>
      </c>
      <c r="V735" s="110">
        <v>0</v>
      </c>
      <c r="W735" s="110">
        <v>0</v>
      </c>
      <c r="X735" s="110">
        <v>0</v>
      </c>
      <c r="Y735" s="110">
        <v>0</v>
      </c>
      <c r="Z735" s="110">
        <v>0</v>
      </c>
      <c r="AA735" s="110">
        <v>0</v>
      </c>
      <c r="AB735" s="110">
        <v>0</v>
      </c>
      <c r="AC735" s="110">
        <v>0</v>
      </c>
      <c r="AD735" s="110">
        <v>0</v>
      </c>
      <c r="AE735" s="110">
        <v>0</v>
      </c>
      <c r="AF735" s="110">
        <v>0</v>
      </c>
      <c r="AG735" s="110">
        <v>0</v>
      </c>
      <c r="AH735" s="111">
        <v>0</v>
      </c>
    </row>
    <row r="736" spans="1:34" s="38" customFormat="1" outlineLevel="2" x14ac:dyDescent="0.2">
      <c r="A736" s="34"/>
      <c r="B736" s="40"/>
      <c r="C736" s="49"/>
      <c r="D736" s="214" t="s">
        <v>73</v>
      </c>
      <c r="E736" s="153"/>
      <c r="F736" s="153"/>
      <c r="G736" s="153"/>
      <c r="H736" s="153"/>
      <c r="I736" s="153"/>
      <c r="J736" s="153"/>
      <c r="K736" s="114">
        <v>0</v>
      </c>
      <c r="L736" s="114">
        <v>0</v>
      </c>
      <c r="M736" s="114">
        <v>0</v>
      </c>
      <c r="N736" s="115">
        <v>4000</v>
      </c>
      <c r="O736" s="115">
        <v>3157.0319144594887</v>
      </c>
      <c r="P736" s="115">
        <v>2829.3448208127802</v>
      </c>
      <c r="Q736" s="115">
        <v>1210.1875499115306</v>
      </c>
      <c r="R736" s="115">
        <v>639.77020853342617</v>
      </c>
      <c r="S736" s="115">
        <v>825.18020057647618</v>
      </c>
      <c r="T736" s="115">
        <v>1019.1756527465974</v>
      </c>
      <c r="U736" s="115">
        <v>1222.3773892629056</v>
      </c>
      <c r="V736" s="115">
        <v>1434.5257867382461</v>
      </c>
      <c r="W736" s="115">
        <v>1657.1869258963</v>
      </c>
      <c r="X736" s="115">
        <v>1889.153210660352</v>
      </c>
      <c r="Y736" s="115">
        <v>2131.0846701590212</v>
      </c>
      <c r="Z736" s="115">
        <v>2382.7052190617082</v>
      </c>
      <c r="AA736" s="115">
        <v>2645.695225940362</v>
      </c>
      <c r="AB736" s="115">
        <v>2918.7623575320181</v>
      </c>
      <c r="AC736" s="115">
        <v>3202.6161147364437</v>
      </c>
      <c r="AD736" s="115">
        <v>3496.96258976848</v>
      </c>
      <c r="AE736" s="115">
        <v>3803.6058600442971</v>
      </c>
      <c r="AF736" s="115">
        <v>4121.1618700453846</v>
      </c>
      <c r="AG736" s="115">
        <v>4450.393670507613</v>
      </c>
      <c r="AH736" s="116">
        <v>4790.9880620478416</v>
      </c>
    </row>
    <row r="737" spans="1:34" ht="12.75" customHeight="1" outlineLevel="2" x14ac:dyDescent="0.2">
      <c r="A737" s="34"/>
      <c r="D737" s="218"/>
      <c r="E737" s="158"/>
      <c r="F737" s="158"/>
      <c r="G737" s="158"/>
      <c r="H737" s="158"/>
      <c r="I737" s="158"/>
      <c r="J737" s="158"/>
      <c r="K737" s="109"/>
      <c r="L737" s="109"/>
      <c r="M737" s="109"/>
      <c r="N737" s="159"/>
      <c r="O737" s="159"/>
      <c r="P737" s="159"/>
      <c r="Q737" s="159"/>
      <c r="R737" s="159"/>
      <c r="S737" s="159"/>
      <c r="T737" s="159"/>
      <c r="U737" s="159"/>
      <c r="V737" s="159"/>
      <c r="W737" s="159"/>
      <c r="X737" s="159"/>
      <c r="Y737" s="159"/>
      <c r="Z737" s="159"/>
      <c r="AA737" s="159"/>
      <c r="AB737" s="159"/>
      <c r="AC737" s="159"/>
      <c r="AD737" s="159"/>
      <c r="AE737" s="159"/>
      <c r="AF737" s="159"/>
      <c r="AG737" s="159"/>
      <c r="AH737" s="160"/>
    </row>
    <row r="738" spans="1:34" ht="12.75" customHeight="1" outlineLevel="2" x14ac:dyDescent="0.2">
      <c r="A738" s="34"/>
      <c r="B738" s="40"/>
      <c r="D738" s="218" t="s">
        <v>74</v>
      </c>
      <c r="E738" s="158"/>
      <c r="F738" s="158"/>
      <c r="G738" s="158"/>
      <c r="H738" s="158"/>
      <c r="I738" s="158"/>
      <c r="J738" s="158"/>
      <c r="K738" s="109"/>
      <c r="L738" s="109"/>
      <c r="M738" s="109"/>
      <c r="N738" s="159"/>
      <c r="O738" s="159"/>
      <c r="P738" s="159"/>
      <c r="Q738" s="159"/>
      <c r="R738" s="159"/>
      <c r="S738" s="159"/>
      <c r="T738" s="159"/>
      <c r="U738" s="159"/>
      <c r="V738" s="159"/>
      <c r="W738" s="159"/>
      <c r="X738" s="159"/>
      <c r="Y738" s="159"/>
      <c r="Z738" s="159"/>
      <c r="AA738" s="159"/>
      <c r="AB738" s="159"/>
      <c r="AC738" s="159"/>
      <c r="AD738" s="159"/>
      <c r="AE738" s="159"/>
      <c r="AF738" s="159"/>
      <c r="AG738" s="159"/>
      <c r="AH738" s="160"/>
    </row>
    <row r="739" spans="1:34" ht="12.75" customHeight="1" outlineLevel="2" x14ac:dyDescent="0.2">
      <c r="A739" s="34"/>
      <c r="D739" s="150" t="s">
        <v>68</v>
      </c>
      <c r="E739" s="158"/>
      <c r="F739" s="158"/>
      <c r="G739" s="158"/>
      <c r="H739" s="158"/>
      <c r="I739" s="158"/>
      <c r="J739" s="158"/>
      <c r="K739" s="109">
        <v>0</v>
      </c>
      <c r="L739" s="109">
        <v>0</v>
      </c>
      <c r="M739" s="109">
        <v>0</v>
      </c>
      <c r="N739" s="110">
        <v>0</v>
      </c>
      <c r="O739" s="110">
        <v>-109.21380593831572</v>
      </c>
      <c r="P739" s="110">
        <v>-147.11611768631641</v>
      </c>
      <c r="Q739" s="110">
        <v>-343.02307924817296</v>
      </c>
      <c r="R739" s="110">
        <v>-392.36069524967246</v>
      </c>
      <c r="S739" s="110">
        <v>-372.20038392627748</v>
      </c>
      <c r="T739" s="110">
        <v>-351.03388694410177</v>
      </c>
      <c r="U739" s="110">
        <v>-328.85226570015288</v>
      </c>
      <c r="V739" s="110">
        <v>-305.62865188003673</v>
      </c>
      <c r="W739" s="110">
        <v>-281.35788619696365</v>
      </c>
      <c r="X739" s="110">
        <v>-256.00444098688212</v>
      </c>
      <c r="Y739" s="110">
        <v>-229.55218913115237</v>
      </c>
      <c r="Z739" s="110">
        <v>-201.97150257384851</v>
      </c>
      <c r="AA739" s="110">
        <v>-173.25844202047239</v>
      </c>
      <c r="AB739" s="110">
        <v>-143.37290589969015</v>
      </c>
      <c r="AC739" s="110">
        <v>-112.29798612803657</v>
      </c>
      <c r="AD739" s="110">
        <v>-80.001063916540673</v>
      </c>
      <c r="AE739" s="110">
        <v>-46.4795205313455</v>
      </c>
      <c r="AF739" s="110">
        <v>-11.688303456777248</v>
      </c>
      <c r="AG739" s="110">
        <v>24.390340732072357</v>
      </c>
      <c r="AH739" s="111">
        <v>61.792268089804388</v>
      </c>
    </row>
    <row r="740" spans="1:34" ht="12.75" customHeight="1" outlineLevel="2" x14ac:dyDescent="0.2">
      <c r="A740" s="34"/>
      <c r="D740" s="150" t="s">
        <v>69</v>
      </c>
      <c r="E740" s="158"/>
      <c r="F740" s="158"/>
      <c r="G740" s="158"/>
      <c r="H740" s="158"/>
      <c r="I740" s="158"/>
      <c r="J740" s="158"/>
      <c r="K740" s="109">
        <v>0</v>
      </c>
      <c r="L740" s="109">
        <v>0</v>
      </c>
      <c r="M740" s="109">
        <v>0</v>
      </c>
      <c r="N740" s="110">
        <v>0</v>
      </c>
      <c r="O740" s="110">
        <v>0</v>
      </c>
      <c r="P740" s="110">
        <v>0</v>
      </c>
      <c r="Q740" s="110">
        <v>0</v>
      </c>
      <c r="R740" s="110">
        <v>0</v>
      </c>
      <c r="S740" s="110">
        <v>0</v>
      </c>
      <c r="T740" s="110">
        <v>0</v>
      </c>
      <c r="U740" s="110">
        <v>0</v>
      </c>
      <c r="V740" s="110">
        <v>0</v>
      </c>
      <c r="W740" s="110">
        <v>0</v>
      </c>
      <c r="X740" s="110">
        <v>0</v>
      </c>
      <c r="Y740" s="110">
        <v>0</v>
      </c>
      <c r="Z740" s="110">
        <v>0</v>
      </c>
      <c r="AA740" s="110">
        <v>0</v>
      </c>
      <c r="AB740" s="110">
        <v>0</v>
      </c>
      <c r="AC740" s="110">
        <v>0</v>
      </c>
      <c r="AD740" s="110">
        <v>0</v>
      </c>
      <c r="AE740" s="110">
        <v>0</v>
      </c>
      <c r="AF740" s="110">
        <v>0</v>
      </c>
      <c r="AG740" s="110">
        <v>0</v>
      </c>
      <c r="AH740" s="111">
        <v>0</v>
      </c>
    </row>
    <row r="741" spans="1:34" ht="12.75" customHeight="1" outlineLevel="2" x14ac:dyDescent="0.2">
      <c r="A741" s="34"/>
      <c r="D741" s="239" t="s">
        <v>70</v>
      </c>
      <c r="E741" s="158"/>
      <c r="F741" s="158"/>
      <c r="G741" s="158"/>
      <c r="H741" s="158"/>
      <c r="I741" s="158"/>
      <c r="J741" s="158"/>
      <c r="K741" s="109">
        <v>0</v>
      </c>
      <c r="L741" s="109">
        <v>0</v>
      </c>
      <c r="M741" s="109">
        <v>0</v>
      </c>
      <c r="N741" s="110">
        <v>0</v>
      </c>
      <c r="O741" s="110">
        <v>0</v>
      </c>
      <c r="P741" s="110">
        <v>0</v>
      </c>
      <c r="Q741" s="110">
        <v>0</v>
      </c>
      <c r="R741" s="110">
        <v>0</v>
      </c>
      <c r="S741" s="110">
        <v>0</v>
      </c>
      <c r="T741" s="110">
        <v>0</v>
      </c>
      <c r="U741" s="110">
        <v>0</v>
      </c>
      <c r="V741" s="110">
        <v>0</v>
      </c>
      <c r="W741" s="110">
        <v>0</v>
      </c>
      <c r="X741" s="110">
        <v>0</v>
      </c>
      <c r="Y741" s="110">
        <v>0</v>
      </c>
      <c r="Z741" s="110">
        <v>0</v>
      </c>
      <c r="AA741" s="110">
        <v>0</v>
      </c>
      <c r="AB741" s="110">
        <v>0</v>
      </c>
      <c r="AC741" s="110">
        <v>0</v>
      </c>
      <c r="AD741" s="110">
        <v>0</v>
      </c>
      <c r="AE741" s="110">
        <v>0</v>
      </c>
      <c r="AF741" s="110">
        <v>0</v>
      </c>
      <c r="AG741" s="110">
        <v>0</v>
      </c>
      <c r="AH741" s="111">
        <v>0</v>
      </c>
    </row>
    <row r="742" spans="1:34" ht="12.75" customHeight="1" outlineLevel="2" x14ac:dyDescent="0.2">
      <c r="A742" s="34"/>
      <c r="D742" s="150" t="s">
        <v>75</v>
      </c>
      <c r="E742" s="158"/>
      <c r="F742" s="158"/>
      <c r="G742" s="158"/>
      <c r="H742" s="158"/>
      <c r="I742" s="158"/>
      <c r="J742" s="158"/>
      <c r="K742" s="109">
        <v>0</v>
      </c>
      <c r="L742" s="109">
        <v>0</v>
      </c>
      <c r="M742" s="109">
        <v>0</v>
      </c>
      <c r="N742" s="110">
        <v>10000</v>
      </c>
      <c r="O742" s="110">
        <v>10767.666666666666</v>
      </c>
      <c r="P742" s="110">
        <v>10927.071574963576</v>
      </c>
      <c r="Q742" s="110">
        <v>14168.103435739555</v>
      </c>
      <c r="R742" s="110">
        <v>14630.613994428688</v>
      </c>
      <c r="S742" s="110">
        <v>14278.553618340335</v>
      </c>
      <c r="T742" s="110">
        <v>13926.49324225198</v>
      </c>
      <c r="U742" s="110">
        <v>13574.432866163625</v>
      </c>
      <c r="V742" s="110">
        <v>13222.372490075271</v>
      </c>
      <c r="W742" s="110">
        <v>12870.312113986916</v>
      </c>
      <c r="X742" s="110">
        <v>12518.251737898561</v>
      </c>
      <c r="Y742" s="110">
        <v>12365.191361810206</v>
      </c>
      <c r="Z742" s="110">
        <v>12212.130985721853</v>
      </c>
      <c r="AA742" s="110">
        <v>12059.070609633498</v>
      </c>
      <c r="AB742" s="110">
        <v>11906.010233545145</v>
      </c>
      <c r="AC742" s="110">
        <v>11752.949857456792</v>
      </c>
      <c r="AD742" s="110">
        <v>11599.889481368436</v>
      </c>
      <c r="AE742" s="110">
        <v>11446.829105280081</v>
      </c>
      <c r="AF742" s="110">
        <v>11293.768729191728</v>
      </c>
      <c r="AG742" s="110">
        <v>11140.708353103373</v>
      </c>
      <c r="AH742" s="111">
        <v>10987.647977015018</v>
      </c>
    </row>
    <row r="743" spans="1:34" ht="12.75" customHeight="1" outlineLevel="2" x14ac:dyDescent="0.2">
      <c r="A743" s="34"/>
      <c r="D743" s="150" t="s">
        <v>76</v>
      </c>
      <c r="E743" s="158"/>
      <c r="F743" s="158"/>
      <c r="G743" s="158"/>
      <c r="H743" s="158"/>
      <c r="I743" s="158"/>
      <c r="J743" s="158"/>
      <c r="K743" s="109">
        <v>0</v>
      </c>
      <c r="L743" s="109">
        <v>0</v>
      </c>
      <c r="M743" s="109">
        <v>0</v>
      </c>
      <c r="N743" s="110">
        <v>0</v>
      </c>
      <c r="O743" s="110">
        <v>50</v>
      </c>
      <c r="P743" s="110">
        <v>100</v>
      </c>
      <c r="Q743" s="110">
        <v>150</v>
      </c>
      <c r="R743" s="110">
        <v>200</v>
      </c>
      <c r="S743" s="110">
        <v>250</v>
      </c>
      <c r="T743" s="110">
        <v>300</v>
      </c>
      <c r="U743" s="110">
        <v>350</v>
      </c>
      <c r="V743" s="110">
        <v>400</v>
      </c>
      <c r="W743" s="110">
        <v>450</v>
      </c>
      <c r="X743" s="110">
        <v>500</v>
      </c>
      <c r="Y743" s="110">
        <v>500</v>
      </c>
      <c r="Z743" s="110">
        <v>500</v>
      </c>
      <c r="AA743" s="110">
        <v>500</v>
      </c>
      <c r="AB743" s="110">
        <v>500</v>
      </c>
      <c r="AC743" s="110">
        <v>500</v>
      </c>
      <c r="AD743" s="110">
        <v>500</v>
      </c>
      <c r="AE743" s="110">
        <v>500</v>
      </c>
      <c r="AF743" s="110">
        <v>500</v>
      </c>
      <c r="AG743" s="110">
        <v>500</v>
      </c>
      <c r="AH743" s="111">
        <v>500</v>
      </c>
    </row>
    <row r="744" spans="1:34" ht="12.75" customHeight="1" outlineLevel="2" x14ac:dyDescent="0.2">
      <c r="A744" s="34"/>
      <c r="D744" s="214" t="s">
        <v>77</v>
      </c>
      <c r="E744" s="161"/>
      <c r="F744" s="161"/>
      <c r="G744" s="161"/>
      <c r="H744" s="161"/>
      <c r="I744" s="161"/>
      <c r="J744" s="161"/>
      <c r="K744" s="114">
        <v>0</v>
      </c>
      <c r="L744" s="114">
        <v>0</v>
      </c>
      <c r="M744" s="114">
        <v>0</v>
      </c>
      <c r="N744" s="115">
        <v>10000</v>
      </c>
      <c r="O744" s="115">
        <v>10708.45286072835</v>
      </c>
      <c r="P744" s="115">
        <v>10879.955457277259</v>
      </c>
      <c r="Q744" s="115">
        <v>13975.080356491382</v>
      </c>
      <c r="R744" s="115">
        <v>14438.253299179016</v>
      </c>
      <c r="S744" s="115">
        <v>14156.353234414057</v>
      </c>
      <c r="T744" s="115">
        <v>13875.459355307878</v>
      </c>
      <c r="U744" s="115">
        <v>13595.580600463472</v>
      </c>
      <c r="V744" s="115">
        <v>13316.743838195234</v>
      </c>
      <c r="W744" s="115">
        <v>13038.954227789953</v>
      </c>
      <c r="X744" s="115">
        <v>12762.247296911679</v>
      </c>
      <c r="Y744" s="115">
        <v>12635.639172679053</v>
      </c>
      <c r="Z744" s="115">
        <v>12510.159483148005</v>
      </c>
      <c r="AA744" s="115">
        <v>12385.812167613025</v>
      </c>
      <c r="AB744" s="115">
        <v>12262.637327645454</v>
      </c>
      <c r="AC744" s="115">
        <v>12140.651871328755</v>
      </c>
      <c r="AD744" s="115">
        <v>12019.888417451895</v>
      </c>
      <c r="AE744" s="115">
        <v>11900.349584748736</v>
      </c>
      <c r="AF744" s="115">
        <v>11782.080425734952</v>
      </c>
      <c r="AG744" s="115">
        <v>11665.098693835445</v>
      </c>
      <c r="AH744" s="116">
        <v>11549.440245104823</v>
      </c>
    </row>
    <row r="745" spans="1:34" ht="12.75" customHeight="1" outlineLevel="2" thickBot="1" x14ac:dyDescent="0.25">
      <c r="A745" s="34"/>
      <c r="D745" s="241" t="s">
        <v>78</v>
      </c>
      <c r="E745" s="163"/>
      <c r="F745" s="163"/>
      <c r="G745" s="163"/>
      <c r="H745" s="163"/>
      <c r="I745" s="163"/>
      <c r="J745" s="163"/>
      <c r="K745" s="242">
        <v>0</v>
      </c>
      <c r="L745" s="242">
        <v>0</v>
      </c>
      <c r="M745" s="242">
        <v>0</v>
      </c>
      <c r="N745" s="164">
        <v>14000</v>
      </c>
      <c r="O745" s="164">
        <v>13865.484775187839</v>
      </c>
      <c r="P745" s="164">
        <v>13709.300278090039</v>
      </c>
      <c r="Q745" s="164">
        <v>15185.267906402913</v>
      </c>
      <c r="R745" s="164">
        <v>15078.023507712442</v>
      </c>
      <c r="S745" s="164">
        <v>14981.533434990533</v>
      </c>
      <c r="T745" s="164">
        <v>14894.635008054474</v>
      </c>
      <c r="U745" s="164">
        <v>14817.957989726377</v>
      </c>
      <c r="V745" s="164">
        <v>14751.26962493348</v>
      </c>
      <c r="W745" s="164">
        <v>14696.141153686252</v>
      </c>
      <c r="X745" s="164">
        <v>14651.400507572031</v>
      </c>
      <c r="Y745" s="164">
        <v>14766.723842838075</v>
      </c>
      <c r="Z745" s="164">
        <v>14892.864702209714</v>
      </c>
      <c r="AA745" s="164">
        <v>15031.507393553387</v>
      </c>
      <c r="AB745" s="164">
        <v>15181.399685177472</v>
      </c>
      <c r="AC745" s="164">
        <v>15343.267986065199</v>
      </c>
      <c r="AD745" s="164">
        <v>15516.851007220375</v>
      </c>
      <c r="AE745" s="164">
        <v>15703.955444793033</v>
      </c>
      <c r="AF745" s="164">
        <v>15903.242295780336</v>
      </c>
      <c r="AG745" s="164">
        <v>16115.492364343059</v>
      </c>
      <c r="AH745" s="165">
        <v>16340.428307152664</v>
      </c>
    </row>
    <row r="746" spans="1:34" ht="12.75" customHeight="1" outlineLevel="2" thickTop="1" x14ac:dyDescent="0.2">
      <c r="A746" s="34"/>
      <c r="D746" s="218"/>
      <c r="E746" s="158"/>
      <c r="F746" s="158"/>
      <c r="G746" s="158"/>
      <c r="H746" s="158"/>
      <c r="I746" s="158"/>
      <c r="J746" s="158"/>
      <c r="K746" s="109"/>
      <c r="L746" s="109"/>
      <c r="M746" s="109"/>
      <c r="N746" s="159"/>
      <c r="O746" s="159"/>
      <c r="P746" s="159"/>
      <c r="Q746" s="159"/>
      <c r="R746" s="159"/>
      <c r="S746" s="159"/>
      <c r="T746" s="159"/>
      <c r="U746" s="159"/>
      <c r="V746" s="159"/>
      <c r="W746" s="159"/>
      <c r="X746" s="159"/>
      <c r="Y746" s="159"/>
      <c r="Z746" s="159"/>
      <c r="AA746" s="159"/>
      <c r="AB746" s="159"/>
      <c r="AC746" s="159"/>
      <c r="AD746" s="159"/>
      <c r="AE746" s="159"/>
      <c r="AF746" s="159"/>
      <c r="AG746" s="159"/>
      <c r="AH746" s="160"/>
    </row>
    <row r="747" spans="1:34" ht="12.75" customHeight="1" outlineLevel="2" x14ac:dyDescent="0.2">
      <c r="A747" s="34"/>
      <c r="D747" s="218" t="s">
        <v>79</v>
      </c>
      <c r="E747" s="158"/>
      <c r="F747" s="158"/>
      <c r="G747" s="158"/>
      <c r="H747" s="158"/>
      <c r="I747" s="158"/>
      <c r="J747" s="158"/>
      <c r="K747" s="109"/>
      <c r="L747" s="109"/>
      <c r="M747" s="109"/>
      <c r="N747" s="110"/>
      <c r="O747" s="159"/>
      <c r="P747" s="159"/>
      <c r="Q747" s="159"/>
      <c r="R747" s="159"/>
      <c r="S747" s="159"/>
      <c r="T747" s="159"/>
      <c r="U747" s="159"/>
      <c r="V747" s="159"/>
      <c r="W747" s="159"/>
      <c r="X747" s="159"/>
      <c r="Y747" s="159"/>
      <c r="Z747" s="159"/>
      <c r="AA747" s="159"/>
      <c r="AB747" s="159"/>
      <c r="AC747" s="159"/>
      <c r="AD747" s="159"/>
      <c r="AE747" s="159"/>
      <c r="AF747" s="159"/>
      <c r="AG747" s="159"/>
      <c r="AH747" s="160"/>
    </row>
    <row r="748" spans="1:34" ht="12.75" customHeight="1" outlineLevel="2" x14ac:dyDescent="0.2">
      <c r="A748" s="34"/>
      <c r="D748" s="211" t="s">
        <v>80</v>
      </c>
      <c r="E748" s="158"/>
      <c r="F748" s="158"/>
      <c r="G748" s="158"/>
      <c r="H748" s="158"/>
      <c r="I748" s="158"/>
      <c r="J748" s="158"/>
      <c r="K748" s="109">
        <v>0</v>
      </c>
      <c r="L748" s="109">
        <v>0</v>
      </c>
      <c r="M748" s="109">
        <v>0</v>
      </c>
      <c r="N748" s="110">
        <v>0</v>
      </c>
      <c r="O748" s="110">
        <v>148.20733740132914</v>
      </c>
      <c r="P748" s="110">
        <v>150.68276577995812</v>
      </c>
      <c r="Q748" s="110">
        <v>153.20766850299302</v>
      </c>
      <c r="R748" s="110">
        <v>155.36095090130041</v>
      </c>
      <c r="S748" s="110">
        <v>158.4171404126007</v>
      </c>
      <c r="T748" s="110">
        <v>161.09662369940537</v>
      </c>
      <c r="U748" s="110">
        <v>163.82965960768993</v>
      </c>
      <c r="V748" s="110">
        <v>166.16592600916499</v>
      </c>
      <c r="W748" s="110">
        <v>169.46855953926593</v>
      </c>
      <c r="X748" s="110">
        <v>172.36891842108579</v>
      </c>
      <c r="Y748" s="110">
        <v>175.32724438264782</v>
      </c>
      <c r="Z748" s="110">
        <v>177.86157855391707</v>
      </c>
      <c r="AA748" s="110">
        <v>181.43097101560744</v>
      </c>
      <c r="AB748" s="110">
        <v>184.57041274483092</v>
      </c>
      <c r="AC748" s="110">
        <v>187.77259990538857</v>
      </c>
      <c r="AD748" s="110">
        <v>190.52132900054252</v>
      </c>
      <c r="AE748" s="110">
        <v>194.37946990875261</v>
      </c>
      <c r="AF748" s="110">
        <v>197.77770260091012</v>
      </c>
      <c r="AG748" s="110">
        <v>201.24385296583677</v>
      </c>
      <c r="AH748" s="111">
        <v>204.22465002154428</v>
      </c>
    </row>
    <row r="749" spans="1:34" ht="12.75" customHeight="1" outlineLevel="2" x14ac:dyDescent="0.2">
      <c r="A749" s="34"/>
      <c r="D749" s="177" t="s">
        <v>81</v>
      </c>
      <c r="E749" s="158"/>
      <c r="F749" s="158"/>
      <c r="G749" s="158"/>
      <c r="H749" s="158"/>
      <c r="I749" s="158"/>
      <c r="J749" s="158"/>
      <c r="K749" s="109">
        <v>0</v>
      </c>
      <c r="L749" s="109">
        <v>0</v>
      </c>
      <c r="M749" s="109">
        <v>0</v>
      </c>
      <c r="N749" s="110">
        <v>0</v>
      </c>
      <c r="O749" s="110">
        <v>0</v>
      </c>
      <c r="P749" s="110">
        <v>0</v>
      </c>
      <c r="Q749" s="110">
        <v>0</v>
      </c>
      <c r="R749" s="110">
        <v>0</v>
      </c>
      <c r="S749" s="110">
        <v>0</v>
      </c>
      <c r="T749" s="110">
        <v>0</v>
      </c>
      <c r="U749" s="110">
        <v>0</v>
      </c>
      <c r="V749" s="110">
        <v>0</v>
      </c>
      <c r="W749" s="110">
        <v>0</v>
      </c>
      <c r="X749" s="110">
        <v>0</v>
      </c>
      <c r="Y749" s="110">
        <v>0</v>
      </c>
      <c r="Z749" s="110">
        <v>0</v>
      </c>
      <c r="AA749" s="110">
        <v>0</v>
      </c>
      <c r="AB749" s="110">
        <v>0</v>
      </c>
      <c r="AC749" s="110">
        <v>0</v>
      </c>
      <c r="AD749" s="110">
        <v>0</v>
      </c>
      <c r="AE749" s="110">
        <v>0</v>
      </c>
      <c r="AF749" s="110">
        <v>0</v>
      </c>
      <c r="AG749" s="110">
        <v>0</v>
      </c>
      <c r="AH749" s="111">
        <v>0</v>
      </c>
    </row>
    <row r="750" spans="1:34" ht="12.75" customHeight="1" outlineLevel="2" x14ac:dyDescent="0.2">
      <c r="A750" s="34"/>
      <c r="D750" s="177" t="s">
        <v>82</v>
      </c>
      <c r="E750" s="158"/>
      <c r="F750" s="158"/>
      <c r="G750" s="158"/>
      <c r="H750" s="158"/>
      <c r="I750" s="158"/>
      <c r="J750" s="158"/>
      <c r="K750" s="109">
        <v>0</v>
      </c>
      <c r="L750" s="109">
        <v>0</v>
      </c>
      <c r="M750" s="109">
        <v>0</v>
      </c>
      <c r="N750" s="110">
        <v>0</v>
      </c>
      <c r="O750" s="110">
        <v>0</v>
      </c>
      <c r="P750" s="110">
        <v>0</v>
      </c>
      <c r="Q750" s="110">
        <v>0</v>
      </c>
      <c r="R750" s="110">
        <v>0</v>
      </c>
      <c r="S750" s="110">
        <v>0</v>
      </c>
      <c r="T750" s="110">
        <v>0</v>
      </c>
      <c r="U750" s="110">
        <v>0</v>
      </c>
      <c r="V750" s="110">
        <v>0</v>
      </c>
      <c r="W750" s="110">
        <v>0</v>
      </c>
      <c r="X750" s="110">
        <v>0</v>
      </c>
      <c r="Y750" s="110">
        <v>0</v>
      </c>
      <c r="Z750" s="110">
        <v>0</v>
      </c>
      <c r="AA750" s="110">
        <v>0</v>
      </c>
      <c r="AB750" s="110">
        <v>0</v>
      </c>
      <c r="AC750" s="110">
        <v>0</v>
      </c>
      <c r="AD750" s="110">
        <v>0</v>
      </c>
      <c r="AE750" s="110">
        <v>0</v>
      </c>
      <c r="AF750" s="110">
        <v>0</v>
      </c>
      <c r="AG750" s="110">
        <v>0</v>
      </c>
      <c r="AH750" s="111">
        <v>0</v>
      </c>
    </row>
    <row r="751" spans="1:34" ht="12.75" customHeight="1" outlineLevel="2" x14ac:dyDescent="0.2">
      <c r="A751" s="34"/>
      <c r="D751" s="243" t="s">
        <v>76</v>
      </c>
      <c r="E751" s="158"/>
      <c r="F751" s="158"/>
      <c r="G751" s="158"/>
      <c r="H751" s="158"/>
      <c r="I751" s="158"/>
      <c r="J751" s="158"/>
      <c r="K751" s="109">
        <v>0</v>
      </c>
      <c r="L751" s="109">
        <v>0</v>
      </c>
      <c r="M751" s="109">
        <v>0</v>
      </c>
      <c r="N751" s="110">
        <v>0</v>
      </c>
      <c r="O751" s="110">
        <v>0</v>
      </c>
      <c r="P751" s="110">
        <v>0</v>
      </c>
      <c r="Q751" s="110">
        <v>0</v>
      </c>
      <c r="R751" s="110">
        <v>0</v>
      </c>
      <c r="S751" s="110">
        <v>0</v>
      </c>
      <c r="T751" s="110">
        <v>0</v>
      </c>
      <c r="U751" s="110">
        <v>0</v>
      </c>
      <c r="V751" s="110">
        <v>0</v>
      </c>
      <c r="W751" s="110">
        <v>0</v>
      </c>
      <c r="X751" s="110">
        <v>0</v>
      </c>
      <c r="Y751" s="110">
        <v>0</v>
      </c>
      <c r="Z751" s="110">
        <v>0</v>
      </c>
      <c r="AA751" s="110">
        <v>0</v>
      </c>
      <c r="AB751" s="110">
        <v>0</v>
      </c>
      <c r="AC751" s="110">
        <v>0</v>
      </c>
      <c r="AD751" s="110">
        <v>0</v>
      </c>
      <c r="AE751" s="110">
        <v>0</v>
      </c>
      <c r="AF751" s="110">
        <v>0</v>
      </c>
      <c r="AG751" s="110">
        <v>0</v>
      </c>
      <c r="AH751" s="111">
        <v>0</v>
      </c>
    </row>
    <row r="752" spans="1:34" ht="12.75" customHeight="1" outlineLevel="2" x14ac:dyDescent="0.2">
      <c r="A752" s="34"/>
      <c r="D752" s="214" t="s">
        <v>83</v>
      </c>
      <c r="E752" s="161"/>
      <c r="F752" s="161"/>
      <c r="G752" s="161"/>
      <c r="H752" s="161"/>
      <c r="I752" s="161"/>
      <c r="J752" s="161"/>
      <c r="K752" s="114">
        <v>0</v>
      </c>
      <c r="L752" s="114">
        <v>0</v>
      </c>
      <c r="M752" s="114">
        <v>0</v>
      </c>
      <c r="N752" s="115">
        <v>0</v>
      </c>
      <c r="O752" s="115">
        <v>148.20733740132914</v>
      </c>
      <c r="P752" s="115">
        <v>150.68276577995812</v>
      </c>
      <c r="Q752" s="115">
        <v>153.20766850299302</v>
      </c>
      <c r="R752" s="115">
        <v>155.36095090130041</v>
      </c>
      <c r="S752" s="115">
        <v>158.4171404126007</v>
      </c>
      <c r="T752" s="115">
        <v>161.09662369940537</v>
      </c>
      <c r="U752" s="115">
        <v>163.82965960768993</v>
      </c>
      <c r="V752" s="115">
        <v>166.16592600916499</v>
      </c>
      <c r="W752" s="115">
        <v>169.46855953926593</v>
      </c>
      <c r="X752" s="115">
        <v>172.36891842108579</v>
      </c>
      <c r="Y752" s="115">
        <v>175.32724438264782</v>
      </c>
      <c r="Z752" s="115">
        <v>177.86157855391707</v>
      </c>
      <c r="AA752" s="115">
        <v>181.43097101560744</v>
      </c>
      <c r="AB752" s="115">
        <v>184.57041274483092</v>
      </c>
      <c r="AC752" s="115">
        <v>187.77259990538857</v>
      </c>
      <c r="AD752" s="115">
        <v>190.52132900054252</v>
      </c>
      <c r="AE752" s="115">
        <v>194.37946990875261</v>
      </c>
      <c r="AF752" s="115">
        <v>197.77770260091012</v>
      </c>
      <c r="AG752" s="115">
        <v>201.24385296583677</v>
      </c>
      <c r="AH752" s="116">
        <v>204.22465002154428</v>
      </c>
    </row>
    <row r="753" spans="1:34" ht="12.75" customHeight="1" outlineLevel="2" x14ac:dyDescent="0.2">
      <c r="A753" s="34"/>
      <c r="D753" s="218"/>
      <c r="E753" s="158"/>
      <c r="F753" s="158"/>
      <c r="G753" s="158"/>
      <c r="H753" s="158"/>
      <c r="I753" s="158"/>
      <c r="J753" s="158"/>
      <c r="K753" s="109"/>
      <c r="L753" s="109"/>
      <c r="M753" s="109"/>
      <c r="N753" s="159"/>
      <c r="O753" s="159"/>
      <c r="P753" s="159"/>
      <c r="Q753" s="159"/>
      <c r="R753" s="159"/>
      <c r="S753" s="159"/>
      <c r="T753" s="159"/>
      <c r="U753" s="159"/>
      <c r="V753" s="159"/>
      <c r="W753" s="159"/>
      <c r="X753" s="159"/>
      <c r="Y753" s="159"/>
      <c r="Z753" s="159"/>
      <c r="AA753" s="159"/>
      <c r="AB753" s="159"/>
      <c r="AC753" s="159"/>
      <c r="AD753" s="159"/>
      <c r="AE753" s="159"/>
      <c r="AF753" s="159"/>
      <c r="AG753" s="159"/>
      <c r="AH753" s="160"/>
    </row>
    <row r="754" spans="1:34" ht="12.75" customHeight="1" outlineLevel="2" x14ac:dyDescent="0.2">
      <c r="A754" s="34"/>
      <c r="D754" s="218" t="s">
        <v>84</v>
      </c>
      <c r="E754" s="158"/>
      <c r="F754" s="158"/>
      <c r="G754" s="158"/>
      <c r="H754" s="158"/>
      <c r="I754" s="158"/>
      <c r="J754" s="158"/>
      <c r="K754" s="109"/>
      <c r="L754" s="109"/>
      <c r="M754" s="109"/>
      <c r="N754" s="159"/>
      <c r="O754" s="159"/>
      <c r="P754" s="159"/>
      <c r="Q754" s="159"/>
      <c r="R754" s="159"/>
      <c r="S754" s="159"/>
      <c r="T754" s="159"/>
      <c r="U754" s="159"/>
      <c r="V754" s="159"/>
      <c r="W754" s="159"/>
      <c r="X754" s="159"/>
      <c r="Y754" s="159"/>
      <c r="Z754" s="159"/>
      <c r="AA754" s="159"/>
      <c r="AB754" s="159"/>
      <c r="AC754" s="159"/>
      <c r="AD754" s="159"/>
      <c r="AE754" s="159"/>
      <c r="AF754" s="159"/>
      <c r="AG754" s="159"/>
      <c r="AH754" s="160"/>
    </row>
    <row r="755" spans="1:34" ht="12.75" customHeight="1" outlineLevel="2" x14ac:dyDescent="0.2">
      <c r="A755" s="34"/>
      <c r="D755" s="177" t="s">
        <v>80</v>
      </c>
      <c r="E755" s="158"/>
      <c r="F755" s="158"/>
      <c r="G755" s="158"/>
      <c r="H755" s="158"/>
      <c r="I755" s="158"/>
      <c r="J755" s="158"/>
      <c r="K755" s="109">
        <v>0</v>
      </c>
      <c r="L755" s="109">
        <v>0</v>
      </c>
      <c r="M755" s="109">
        <v>0</v>
      </c>
      <c r="N755" s="110">
        <v>0</v>
      </c>
      <c r="O755" s="110">
        <v>0</v>
      </c>
      <c r="P755" s="110">
        <v>0</v>
      </c>
      <c r="Q755" s="110">
        <v>0</v>
      </c>
      <c r="R755" s="110">
        <v>0</v>
      </c>
      <c r="S755" s="110">
        <v>0</v>
      </c>
      <c r="T755" s="110">
        <v>0</v>
      </c>
      <c r="U755" s="110">
        <v>0</v>
      </c>
      <c r="V755" s="110">
        <v>0</v>
      </c>
      <c r="W755" s="110">
        <v>0</v>
      </c>
      <c r="X755" s="110">
        <v>0</v>
      </c>
      <c r="Y755" s="110">
        <v>0</v>
      </c>
      <c r="Z755" s="110">
        <v>0</v>
      </c>
      <c r="AA755" s="110">
        <v>0</v>
      </c>
      <c r="AB755" s="110">
        <v>0</v>
      </c>
      <c r="AC755" s="110">
        <v>0</v>
      </c>
      <c r="AD755" s="110">
        <v>0</v>
      </c>
      <c r="AE755" s="110">
        <v>0</v>
      </c>
      <c r="AF755" s="110">
        <v>0</v>
      </c>
      <c r="AG755" s="110">
        <v>0</v>
      </c>
      <c r="AH755" s="111">
        <v>0</v>
      </c>
    </row>
    <row r="756" spans="1:34" ht="12.75" customHeight="1" outlineLevel="2" x14ac:dyDescent="0.2">
      <c r="A756" s="34"/>
      <c r="D756" s="211" t="s">
        <v>81</v>
      </c>
      <c r="E756" s="158"/>
      <c r="F756" s="158"/>
      <c r="G756" s="158"/>
      <c r="H756" s="158"/>
      <c r="I756" s="158"/>
      <c r="J756" s="158"/>
      <c r="K756" s="109">
        <v>0</v>
      </c>
      <c r="L756" s="109">
        <v>0</v>
      </c>
      <c r="M756" s="109">
        <v>0</v>
      </c>
      <c r="N756" s="110">
        <v>0</v>
      </c>
      <c r="O756" s="110">
        <v>0</v>
      </c>
      <c r="P756" s="110">
        <v>0</v>
      </c>
      <c r="Q756" s="110">
        <v>0</v>
      </c>
      <c r="R756" s="110">
        <v>0</v>
      </c>
      <c r="S756" s="110">
        <v>0</v>
      </c>
      <c r="T756" s="110">
        <v>0</v>
      </c>
      <c r="U756" s="110">
        <v>0</v>
      </c>
      <c r="V756" s="110">
        <v>0</v>
      </c>
      <c r="W756" s="110">
        <v>0</v>
      </c>
      <c r="X756" s="110">
        <v>0</v>
      </c>
      <c r="Y756" s="110">
        <v>0</v>
      </c>
      <c r="Z756" s="110">
        <v>0</v>
      </c>
      <c r="AA756" s="110">
        <v>0</v>
      </c>
      <c r="AB756" s="110">
        <v>0</v>
      </c>
      <c r="AC756" s="110">
        <v>0</v>
      </c>
      <c r="AD756" s="110">
        <v>0</v>
      </c>
      <c r="AE756" s="110">
        <v>0</v>
      </c>
      <c r="AF756" s="110">
        <v>0</v>
      </c>
      <c r="AG756" s="110">
        <v>0</v>
      </c>
      <c r="AH756" s="111">
        <v>0</v>
      </c>
    </row>
    <row r="757" spans="1:34" ht="12.75" customHeight="1" outlineLevel="2" x14ac:dyDescent="0.2">
      <c r="A757" s="34"/>
      <c r="D757" s="177" t="s">
        <v>85</v>
      </c>
      <c r="E757" s="158"/>
      <c r="F757" s="158"/>
      <c r="G757" s="158"/>
      <c r="H757" s="158"/>
      <c r="I757" s="158"/>
      <c r="J757" s="158"/>
      <c r="K757" s="109">
        <v>0</v>
      </c>
      <c r="L757" s="109">
        <v>0</v>
      </c>
      <c r="M757" s="109">
        <v>0</v>
      </c>
      <c r="N757" s="110">
        <v>0</v>
      </c>
      <c r="O757" s="110">
        <v>50</v>
      </c>
      <c r="P757" s="110">
        <v>100</v>
      </c>
      <c r="Q757" s="110">
        <v>150</v>
      </c>
      <c r="R757" s="110">
        <v>200</v>
      </c>
      <c r="S757" s="110">
        <v>250</v>
      </c>
      <c r="T757" s="110">
        <v>300</v>
      </c>
      <c r="U757" s="110">
        <v>350</v>
      </c>
      <c r="V757" s="110">
        <v>400</v>
      </c>
      <c r="W757" s="110">
        <v>450</v>
      </c>
      <c r="X757" s="110">
        <v>500</v>
      </c>
      <c r="Y757" s="110">
        <v>500</v>
      </c>
      <c r="Z757" s="110">
        <v>500</v>
      </c>
      <c r="AA757" s="110">
        <v>500</v>
      </c>
      <c r="AB757" s="110">
        <v>500</v>
      </c>
      <c r="AC757" s="110">
        <v>500</v>
      </c>
      <c r="AD757" s="110">
        <v>500</v>
      </c>
      <c r="AE757" s="110">
        <v>500</v>
      </c>
      <c r="AF757" s="110">
        <v>500</v>
      </c>
      <c r="AG757" s="110">
        <v>500</v>
      </c>
      <c r="AH757" s="111">
        <v>500</v>
      </c>
    </row>
    <row r="758" spans="1:34" ht="12.75" customHeight="1" outlineLevel="2" x14ac:dyDescent="0.2">
      <c r="A758" s="34"/>
      <c r="D758" s="243" t="s">
        <v>76</v>
      </c>
      <c r="E758" s="158"/>
      <c r="F758" s="158"/>
      <c r="G758" s="158"/>
      <c r="H758" s="158"/>
      <c r="I758" s="158"/>
      <c r="J758" s="158"/>
      <c r="K758" s="109">
        <v>0</v>
      </c>
      <c r="L758" s="109">
        <v>0</v>
      </c>
      <c r="M758" s="109">
        <v>0</v>
      </c>
      <c r="N758" s="110">
        <v>0</v>
      </c>
      <c r="O758" s="110">
        <v>0</v>
      </c>
      <c r="P758" s="110">
        <v>0</v>
      </c>
      <c r="Q758" s="110">
        <v>0</v>
      </c>
      <c r="R758" s="110">
        <v>0</v>
      </c>
      <c r="S758" s="110">
        <v>0</v>
      </c>
      <c r="T758" s="110">
        <v>0</v>
      </c>
      <c r="U758" s="110">
        <v>0</v>
      </c>
      <c r="V758" s="110">
        <v>0</v>
      </c>
      <c r="W758" s="110">
        <v>0</v>
      </c>
      <c r="X758" s="110">
        <v>0</v>
      </c>
      <c r="Y758" s="110">
        <v>0</v>
      </c>
      <c r="Z758" s="110">
        <v>0</v>
      </c>
      <c r="AA758" s="110">
        <v>0</v>
      </c>
      <c r="AB758" s="110">
        <v>0</v>
      </c>
      <c r="AC758" s="110">
        <v>0</v>
      </c>
      <c r="AD758" s="110">
        <v>0</v>
      </c>
      <c r="AE758" s="110">
        <v>0</v>
      </c>
      <c r="AF758" s="110">
        <v>0</v>
      </c>
      <c r="AG758" s="110">
        <v>0</v>
      </c>
      <c r="AH758" s="111">
        <v>0</v>
      </c>
    </row>
    <row r="759" spans="1:34" ht="12.75" customHeight="1" outlineLevel="2" x14ac:dyDescent="0.2">
      <c r="A759" s="34"/>
      <c r="D759" s="218" t="s">
        <v>86</v>
      </c>
      <c r="E759" s="161"/>
      <c r="F759" s="161"/>
      <c r="G759" s="161"/>
      <c r="H759" s="161"/>
      <c r="I759" s="161"/>
      <c r="J759" s="161"/>
      <c r="K759" s="114">
        <v>0</v>
      </c>
      <c r="L759" s="114">
        <v>0</v>
      </c>
      <c r="M759" s="114">
        <v>0</v>
      </c>
      <c r="N759" s="115">
        <v>0</v>
      </c>
      <c r="O759" s="115">
        <v>50</v>
      </c>
      <c r="P759" s="115">
        <v>100</v>
      </c>
      <c r="Q759" s="115">
        <v>150</v>
      </c>
      <c r="R759" s="115">
        <v>200</v>
      </c>
      <c r="S759" s="115">
        <v>250</v>
      </c>
      <c r="T759" s="115">
        <v>300</v>
      </c>
      <c r="U759" s="115">
        <v>350</v>
      </c>
      <c r="V759" s="115">
        <v>400</v>
      </c>
      <c r="W759" s="115">
        <v>450</v>
      </c>
      <c r="X759" s="115">
        <v>500</v>
      </c>
      <c r="Y759" s="115">
        <v>500</v>
      </c>
      <c r="Z759" s="115">
        <v>500</v>
      </c>
      <c r="AA759" s="115">
        <v>500</v>
      </c>
      <c r="AB759" s="115">
        <v>500</v>
      </c>
      <c r="AC759" s="115">
        <v>500</v>
      </c>
      <c r="AD759" s="115">
        <v>500</v>
      </c>
      <c r="AE759" s="115">
        <v>500</v>
      </c>
      <c r="AF759" s="115">
        <v>500</v>
      </c>
      <c r="AG759" s="115">
        <v>500</v>
      </c>
      <c r="AH759" s="116">
        <v>500</v>
      </c>
    </row>
    <row r="760" spans="1:34" ht="12.75" customHeight="1" outlineLevel="2" thickBot="1" x14ac:dyDescent="0.25">
      <c r="A760" s="34"/>
      <c r="D760" s="241" t="s">
        <v>87</v>
      </c>
      <c r="E760" s="163"/>
      <c r="F760" s="163"/>
      <c r="G760" s="163"/>
      <c r="H760" s="163"/>
      <c r="I760" s="163"/>
      <c r="J760" s="163"/>
      <c r="K760" s="242">
        <v>0</v>
      </c>
      <c r="L760" s="242">
        <v>0</v>
      </c>
      <c r="M760" s="242">
        <v>0</v>
      </c>
      <c r="N760" s="164">
        <v>0</v>
      </c>
      <c r="O760" s="164">
        <v>198.20733740132914</v>
      </c>
      <c r="P760" s="164">
        <v>250.68276577995812</v>
      </c>
      <c r="Q760" s="164">
        <v>303.20766850299299</v>
      </c>
      <c r="R760" s="164">
        <v>355.36095090130038</v>
      </c>
      <c r="S760" s="164">
        <v>408.4171404126007</v>
      </c>
      <c r="T760" s="164">
        <v>461.09662369940537</v>
      </c>
      <c r="U760" s="164">
        <v>513.8296596076899</v>
      </c>
      <c r="V760" s="164">
        <v>566.16592600916499</v>
      </c>
      <c r="W760" s="164">
        <v>619.46855953926593</v>
      </c>
      <c r="X760" s="164">
        <v>672.36891842108582</v>
      </c>
      <c r="Y760" s="164">
        <v>675.32724438264779</v>
      </c>
      <c r="Z760" s="164">
        <v>677.86157855391707</v>
      </c>
      <c r="AA760" s="164">
        <v>681.43097101560738</v>
      </c>
      <c r="AB760" s="164">
        <v>684.57041274483095</v>
      </c>
      <c r="AC760" s="164">
        <v>687.77259990538857</v>
      </c>
      <c r="AD760" s="164">
        <v>690.52132900054255</v>
      </c>
      <c r="AE760" s="164">
        <v>694.37946990875264</v>
      </c>
      <c r="AF760" s="164">
        <v>697.77770260091006</v>
      </c>
      <c r="AG760" s="164">
        <v>701.24385296583682</v>
      </c>
      <c r="AH760" s="165">
        <v>704.22465002154422</v>
      </c>
    </row>
    <row r="761" spans="1:34" ht="12.75" customHeight="1" outlineLevel="2" thickTop="1" x14ac:dyDescent="0.2">
      <c r="A761" s="34"/>
      <c r="D761" s="218"/>
      <c r="E761" s="158"/>
      <c r="F761" s="158"/>
      <c r="G761" s="158"/>
      <c r="H761" s="158"/>
      <c r="I761" s="158"/>
      <c r="J761" s="158"/>
      <c r="K761" s="109"/>
      <c r="L761" s="109"/>
      <c r="M761" s="109"/>
      <c r="N761" s="159"/>
      <c r="O761" s="159"/>
      <c r="P761" s="159"/>
      <c r="Q761" s="159"/>
      <c r="R761" s="159"/>
      <c r="S761" s="159"/>
      <c r="T761" s="159"/>
      <c r="U761" s="159"/>
      <c r="V761" s="159"/>
      <c r="W761" s="159"/>
      <c r="X761" s="159"/>
      <c r="Y761" s="159"/>
      <c r="Z761" s="159"/>
      <c r="AA761" s="159"/>
      <c r="AB761" s="159"/>
      <c r="AC761" s="159"/>
      <c r="AD761" s="159"/>
      <c r="AE761" s="159"/>
      <c r="AF761" s="159"/>
      <c r="AG761" s="159"/>
      <c r="AH761" s="160"/>
    </row>
    <row r="762" spans="1:34" ht="12.75" customHeight="1" outlineLevel="2" thickBot="1" x14ac:dyDescent="0.25">
      <c r="A762" s="34"/>
      <c r="D762" s="219" t="s">
        <v>88</v>
      </c>
      <c r="E762" s="167"/>
      <c r="F762" s="167"/>
      <c r="G762" s="167"/>
      <c r="H762" s="167"/>
      <c r="I762" s="167"/>
      <c r="J762" s="167"/>
      <c r="K762" s="244">
        <v>0</v>
      </c>
      <c r="L762" s="244">
        <v>0</v>
      </c>
      <c r="M762" s="244">
        <v>0</v>
      </c>
      <c r="N762" s="168">
        <v>14000</v>
      </c>
      <c r="O762" s="168">
        <v>13667.27743778651</v>
      </c>
      <c r="P762" s="168">
        <v>13458.61751231008</v>
      </c>
      <c r="Q762" s="168">
        <v>14882.060237899919</v>
      </c>
      <c r="R762" s="168">
        <v>14722.662556811141</v>
      </c>
      <c r="S762" s="168">
        <v>14573.116294577932</v>
      </c>
      <c r="T762" s="168">
        <v>14433.53838435507</v>
      </c>
      <c r="U762" s="168">
        <v>14304.128330118687</v>
      </c>
      <c r="V762" s="168">
        <v>14185.103698924315</v>
      </c>
      <c r="W762" s="168">
        <v>14076.672594146987</v>
      </c>
      <c r="X762" s="168">
        <v>13979.031589150945</v>
      </c>
      <c r="Y762" s="168">
        <v>14091.396598455427</v>
      </c>
      <c r="Z762" s="168">
        <v>14215.003123655797</v>
      </c>
      <c r="AA762" s="168">
        <v>14350.076422537781</v>
      </c>
      <c r="AB762" s="168">
        <v>14496.82927243264</v>
      </c>
      <c r="AC762" s="168">
        <v>14655.49538615981</v>
      </c>
      <c r="AD762" s="168">
        <v>14826.329678219832</v>
      </c>
      <c r="AE762" s="168">
        <v>15009.575974884281</v>
      </c>
      <c r="AF762" s="168">
        <v>15205.464593179426</v>
      </c>
      <c r="AG762" s="168">
        <v>15414.248511377222</v>
      </c>
      <c r="AH762" s="169">
        <v>15636.20365713112</v>
      </c>
    </row>
    <row r="763" spans="1:34" ht="12.75" customHeight="1" outlineLevel="2" x14ac:dyDescent="0.2">
      <c r="A763" s="34"/>
      <c r="D763" s="218"/>
      <c r="E763" s="158"/>
      <c r="F763" s="158"/>
      <c r="G763" s="158"/>
      <c r="H763" s="158"/>
      <c r="I763" s="158"/>
      <c r="J763" s="158"/>
      <c r="K763" s="109"/>
      <c r="L763" s="109"/>
      <c r="M763" s="109"/>
      <c r="N763" s="159"/>
      <c r="O763" s="159"/>
      <c r="P763" s="159"/>
      <c r="Q763" s="159"/>
      <c r="R763" s="159"/>
      <c r="S763" s="159"/>
      <c r="T763" s="159"/>
      <c r="U763" s="159"/>
      <c r="V763" s="159"/>
      <c r="W763" s="159"/>
      <c r="X763" s="159"/>
      <c r="Y763" s="159"/>
      <c r="Z763" s="159"/>
      <c r="AA763" s="159"/>
      <c r="AB763" s="159"/>
      <c r="AC763" s="159"/>
      <c r="AD763" s="159"/>
      <c r="AE763" s="159"/>
      <c r="AF763" s="159"/>
      <c r="AG763" s="159"/>
      <c r="AH763" s="160"/>
    </row>
    <row r="764" spans="1:34" ht="12.75" customHeight="1" outlineLevel="2" x14ac:dyDescent="0.2">
      <c r="A764" s="34"/>
      <c r="D764" s="218" t="s">
        <v>89</v>
      </c>
      <c r="E764" s="158"/>
      <c r="F764" s="158"/>
      <c r="G764" s="158"/>
      <c r="H764" s="158"/>
      <c r="I764" s="158"/>
      <c r="J764" s="158"/>
      <c r="K764" s="109"/>
      <c r="L764" s="109"/>
      <c r="M764" s="109"/>
      <c r="N764" s="159"/>
      <c r="O764" s="159"/>
      <c r="P764" s="159"/>
      <c r="Q764" s="159"/>
      <c r="R764" s="159"/>
      <c r="S764" s="159"/>
      <c r="T764" s="159"/>
      <c r="U764" s="159"/>
      <c r="V764" s="159"/>
      <c r="W764" s="159"/>
      <c r="X764" s="159"/>
      <c r="Y764" s="159"/>
      <c r="Z764" s="159"/>
      <c r="AA764" s="159"/>
      <c r="AB764" s="159"/>
      <c r="AC764" s="159"/>
      <c r="AD764" s="159"/>
      <c r="AE764" s="159"/>
      <c r="AF764" s="159"/>
      <c r="AG764" s="159"/>
      <c r="AH764" s="160"/>
    </row>
    <row r="765" spans="1:34" ht="12.75" customHeight="1" outlineLevel="2" x14ac:dyDescent="0.2">
      <c r="A765" s="34"/>
      <c r="D765" s="211" t="s">
        <v>90</v>
      </c>
      <c r="E765" s="158"/>
      <c r="F765" s="158"/>
      <c r="G765" s="158"/>
      <c r="H765" s="158"/>
      <c r="I765" s="158"/>
      <c r="J765" s="158"/>
      <c r="K765" s="109">
        <v>0</v>
      </c>
      <c r="L765" s="109">
        <v>0</v>
      </c>
      <c r="M765" s="109">
        <v>0</v>
      </c>
      <c r="N765" s="110">
        <v>14000</v>
      </c>
      <c r="O765" s="110">
        <v>13667.27743778651</v>
      </c>
      <c r="P765" s="110">
        <v>13458.61751231008</v>
      </c>
      <c r="Q765" s="110">
        <v>14882.060237899917</v>
      </c>
      <c r="R765" s="110">
        <v>14722.662556811141</v>
      </c>
      <c r="S765" s="110">
        <v>14573.116294577932</v>
      </c>
      <c r="T765" s="110">
        <v>14433.53838435507</v>
      </c>
      <c r="U765" s="110">
        <v>14304.128330118689</v>
      </c>
      <c r="V765" s="110">
        <v>14185.103698924315</v>
      </c>
      <c r="W765" s="110">
        <v>14076.672594146987</v>
      </c>
      <c r="X765" s="110">
        <v>13979.031589150945</v>
      </c>
      <c r="Y765" s="110">
        <v>14091.396598455427</v>
      </c>
      <c r="Z765" s="110">
        <v>14215.003123655795</v>
      </c>
      <c r="AA765" s="110">
        <v>14350.076422537781</v>
      </c>
      <c r="AB765" s="110">
        <v>14496.829272432642</v>
      </c>
      <c r="AC765" s="110">
        <v>14655.495386159808</v>
      </c>
      <c r="AD765" s="110">
        <v>14826.32967821983</v>
      </c>
      <c r="AE765" s="110">
        <v>15009.575974884279</v>
      </c>
      <c r="AF765" s="110">
        <v>15205.464593179424</v>
      </c>
      <c r="AG765" s="110">
        <v>15414.248511377222</v>
      </c>
      <c r="AH765" s="111">
        <v>15636.20365713112</v>
      </c>
    </row>
    <row r="766" spans="1:34" ht="12.75" customHeight="1" outlineLevel="2" x14ac:dyDescent="0.2">
      <c r="A766" s="34"/>
      <c r="D766" s="211" t="s">
        <v>91</v>
      </c>
      <c r="E766" s="158"/>
      <c r="F766" s="158"/>
      <c r="G766" s="158"/>
      <c r="H766" s="158"/>
      <c r="I766" s="158"/>
      <c r="J766" s="158"/>
      <c r="K766" s="109">
        <v>0</v>
      </c>
      <c r="L766" s="109">
        <v>0</v>
      </c>
      <c r="M766" s="109">
        <v>0</v>
      </c>
      <c r="N766" s="110">
        <v>0</v>
      </c>
      <c r="O766" s="110">
        <v>0</v>
      </c>
      <c r="P766" s="110">
        <v>0</v>
      </c>
      <c r="Q766" s="110">
        <v>0</v>
      </c>
      <c r="R766" s="110">
        <v>0</v>
      </c>
      <c r="S766" s="110">
        <v>0</v>
      </c>
      <c r="T766" s="110">
        <v>0</v>
      </c>
      <c r="U766" s="110">
        <v>0</v>
      </c>
      <c r="V766" s="110">
        <v>0</v>
      </c>
      <c r="W766" s="110">
        <v>0</v>
      </c>
      <c r="X766" s="110">
        <v>0</v>
      </c>
      <c r="Y766" s="110">
        <v>0</v>
      </c>
      <c r="Z766" s="110">
        <v>0</v>
      </c>
      <c r="AA766" s="110">
        <v>0</v>
      </c>
      <c r="AB766" s="110">
        <v>0</v>
      </c>
      <c r="AC766" s="110">
        <v>0</v>
      </c>
      <c r="AD766" s="110">
        <v>0</v>
      </c>
      <c r="AE766" s="110">
        <v>0</v>
      </c>
      <c r="AF766" s="110">
        <v>0</v>
      </c>
      <c r="AG766" s="110">
        <v>0</v>
      </c>
      <c r="AH766" s="111">
        <v>0</v>
      </c>
    </row>
    <row r="767" spans="1:34" ht="12.75" customHeight="1" outlineLevel="2" x14ac:dyDescent="0.2">
      <c r="A767" s="34"/>
      <c r="D767" s="211" t="s">
        <v>92</v>
      </c>
      <c r="E767" s="158"/>
      <c r="F767" s="158"/>
      <c r="G767" s="158"/>
      <c r="H767" s="158"/>
      <c r="I767" s="158"/>
      <c r="J767" s="158"/>
      <c r="K767" s="109">
        <v>0</v>
      </c>
      <c r="L767" s="109">
        <v>0</v>
      </c>
      <c r="M767" s="109">
        <v>0</v>
      </c>
      <c r="N767" s="110">
        <v>0</v>
      </c>
      <c r="O767" s="110">
        <v>0</v>
      </c>
      <c r="P767" s="110">
        <v>0</v>
      </c>
      <c r="Q767" s="110">
        <v>0</v>
      </c>
      <c r="R767" s="110">
        <v>0</v>
      </c>
      <c r="S767" s="110">
        <v>0</v>
      </c>
      <c r="T767" s="110">
        <v>0</v>
      </c>
      <c r="U767" s="110">
        <v>0</v>
      </c>
      <c r="V767" s="110">
        <v>0</v>
      </c>
      <c r="W767" s="110">
        <v>0</v>
      </c>
      <c r="X767" s="110">
        <v>0</v>
      </c>
      <c r="Y767" s="110">
        <v>0</v>
      </c>
      <c r="Z767" s="110">
        <v>0</v>
      </c>
      <c r="AA767" s="110">
        <v>0</v>
      </c>
      <c r="AB767" s="110">
        <v>0</v>
      </c>
      <c r="AC767" s="110">
        <v>0</v>
      </c>
      <c r="AD767" s="110">
        <v>0</v>
      </c>
      <c r="AE767" s="110">
        <v>0</v>
      </c>
      <c r="AF767" s="110">
        <v>0</v>
      </c>
      <c r="AG767" s="110">
        <v>0</v>
      </c>
      <c r="AH767" s="111">
        <v>0</v>
      </c>
    </row>
    <row r="768" spans="1:34" ht="12.75" customHeight="1" outlineLevel="2" x14ac:dyDescent="0.2">
      <c r="A768" s="34"/>
      <c r="D768" s="211" t="s">
        <v>93</v>
      </c>
      <c r="E768" s="158"/>
      <c r="F768" s="158"/>
      <c r="G768" s="158"/>
      <c r="H768" s="158"/>
      <c r="I768" s="158"/>
      <c r="J768" s="158"/>
      <c r="K768" s="109">
        <v>0</v>
      </c>
      <c r="L768" s="109">
        <v>0</v>
      </c>
      <c r="M768" s="109">
        <v>0</v>
      </c>
      <c r="N768" s="110">
        <v>0</v>
      </c>
      <c r="O768" s="110">
        <v>0</v>
      </c>
      <c r="P768" s="110">
        <v>0</v>
      </c>
      <c r="Q768" s="110">
        <v>0</v>
      </c>
      <c r="R768" s="110">
        <v>0</v>
      </c>
      <c r="S768" s="110">
        <v>0</v>
      </c>
      <c r="T768" s="110">
        <v>0</v>
      </c>
      <c r="U768" s="110">
        <v>0</v>
      </c>
      <c r="V768" s="110">
        <v>0</v>
      </c>
      <c r="W768" s="110">
        <v>0</v>
      </c>
      <c r="X768" s="110">
        <v>0</v>
      </c>
      <c r="Y768" s="110">
        <v>0</v>
      </c>
      <c r="Z768" s="110">
        <v>0</v>
      </c>
      <c r="AA768" s="110">
        <v>0</v>
      </c>
      <c r="AB768" s="110">
        <v>0</v>
      </c>
      <c r="AC768" s="110">
        <v>0</v>
      </c>
      <c r="AD768" s="110">
        <v>0</v>
      </c>
      <c r="AE768" s="110">
        <v>0</v>
      </c>
      <c r="AF768" s="110">
        <v>0</v>
      </c>
      <c r="AG768" s="110">
        <v>0</v>
      </c>
      <c r="AH768" s="111">
        <v>0</v>
      </c>
    </row>
    <row r="769" spans="1:34" ht="12.75" customHeight="1" outlineLevel="2" thickBot="1" x14ac:dyDescent="0.25">
      <c r="A769" s="34"/>
      <c r="D769" s="219" t="s">
        <v>94</v>
      </c>
      <c r="E769" s="170"/>
      <c r="F769" s="170"/>
      <c r="G769" s="170"/>
      <c r="H769" s="170"/>
      <c r="I769" s="170"/>
      <c r="J769" s="170"/>
      <c r="K769" s="244">
        <v>0</v>
      </c>
      <c r="L769" s="244">
        <v>0</v>
      </c>
      <c r="M769" s="244">
        <v>0</v>
      </c>
      <c r="N769" s="168">
        <v>14000</v>
      </c>
      <c r="O769" s="168">
        <v>13667.27743778651</v>
      </c>
      <c r="P769" s="168">
        <v>13458.61751231008</v>
      </c>
      <c r="Q769" s="168">
        <v>14882.060237899917</v>
      </c>
      <c r="R769" s="168">
        <v>14722.662556811141</v>
      </c>
      <c r="S769" s="168">
        <v>14573.116294577932</v>
      </c>
      <c r="T769" s="168">
        <v>14433.53838435507</v>
      </c>
      <c r="U769" s="168">
        <v>14304.128330118689</v>
      </c>
      <c r="V769" s="168">
        <v>14185.103698924315</v>
      </c>
      <c r="W769" s="168">
        <v>14076.672594146987</v>
      </c>
      <c r="X769" s="168">
        <v>13979.031589150945</v>
      </c>
      <c r="Y769" s="168">
        <v>14091.396598455427</v>
      </c>
      <c r="Z769" s="168">
        <v>14215.003123655795</v>
      </c>
      <c r="AA769" s="168">
        <v>14350.076422537781</v>
      </c>
      <c r="AB769" s="168">
        <v>14496.829272432642</v>
      </c>
      <c r="AC769" s="168">
        <v>14655.495386159808</v>
      </c>
      <c r="AD769" s="168">
        <v>14826.32967821983</v>
      </c>
      <c r="AE769" s="168">
        <v>15009.575974884279</v>
      </c>
      <c r="AF769" s="168">
        <v>15205.464593179424</v>
      </c>
      <c r="AG769" s="168">
        <v>15414.248511377222</v>
      </c>
      <c r="AH769" s="169">
        <v>15636.20365713112</v>
      </c>
    </row>
    <row r="770" spans="1:34" ht="12.75" customHeight="1" outlineLevel="2" x14ac:dyDescent="0.2">
      <c r="A770" s="34"/>
    </row>
    <row r="771" spans="1:34" ht="12.75" customHeight="1" outlineLevel="3" x14ac:dyDescent="0.2">
      <c r="A771" s="34"/>
      <c r="D771" s="138" t="s">
        <v>65</v>
      </c>
    </row>
    <row r="772" spans="1:34" s="38" customFormat="1" ht="12" outlineLevel="3" x14ac:dyDescent="0.2">
      <c r="A772" s="34"/>
      <c r="B772" s="40"/>
      <c r="C772" s="41"/>
      <c r="D772" s="173" t="s">
        <v>95</v>
      </c>
      <c r="E772" s="139">
        <v>0</v>
      </c>
      <c r="F772" s="140"/>
      <c r="G772" s="140"/>
      <c r="H772" s="140"/>
      <c r="I772" s="140"/>
      <c r="J772" s="140"/>
      <c r="K772" s="141">
        <v>0</v>
      </c>
      <c r="L772" s="141">
        <v>0</v>
      </c>
      <c r="M772" s="141">
        <v>0</v>
      </c>
      <c r="N772" s="141">
        <v>0</v>
      </c>
      <c r="O772" s="141">
        <v>0</v>
      </c>
      <c r="P772" s="141">
        <v>0</v>
      </c>
      <c r="Q772" s="141">
        <v>0</v>
      </c>
      <c r="R772" s="141">
        <v>0</v>
      </c>
      <c r="S772" s="141">
        <v>0</v>
      </c>
      <c r="T772" s="141">
        <v>0</v>
      </c>
      <c r="U772" s="141">
        <v>0</v>
      </c>
      <c r="V772" s="141">
        <v>0</v>
      </c>
      <c r="W772" s="141">
        <v>0</v>
      </c>
      <c r="X772" s="141">
        <v>0</v>
      </c>
      <c r="Y772" s="141">
        <v>0</v>
      </c>
      <c r="Z772" s="141">
        <v>0</v>
      </c>
      <c r="AA772" s="141">
        <v>0</v>
      </c>
      <c r="AB772" s="141">
        <v>0</v>
      </c>
      <c r="AC772" s="141">
        <v>0</v>
      </c>
      <c r="AD772" s="141">
        <v>0</v>
      </c>
      <c r="AE772" s="141">
        <v>0</v>
      </c>
      <c r="AF772" s="141">
        <v>0</v>
      </c>
      <c r="AG772" s="141">
        <v>0</v>
      </c>
      <c r="AH772" s="141">
        <v>0</v>
      </c>
    </row>
    <row r="773" spans="1:34" ht="12.75" customHeight="1" outlineLevel="3" x14ac:dyDescent="0.2">
      <c r="A773" s="34"/>
      <c r="D773" s="174" t="s">
        <v>141</v>
      </c>
      <c r="E773" s="139">
        <v>0</v>
      </c>
      <c r="K773" s="141">
        <v>0</v>
      </c>
      <c r="L773" s="141">
        <v>0</v>
      </c>
      <c r="M773" s="141">
        <v>0</v>
      </c>
      <c r="N773" s="141">
        <v>0</v>
      </c>
      <c r="O773" s="141">
        <v>0</v>
      </c>
      <c r="P773" s="141">
        <v>0</v>
      </c>
      <c r="Q773" s="141">
        <v>0</v>
      </c>
      <c r="R773" s="141">
        <v>0</v>
      </c>
      <c r="S773" s="141">
        <v>0</v>
      </c>
      <c r="T773" s="141">
        <v>0</v>
      </c>
      <c r="U773" s="141">
        <v>0</v>
      </c>
      <c r="V773" s="141">
        <v>0</v>
      </c>
      <c r="W773" s="141">
        <v>0</v>
      </c>
      <c r="X773" s="141">
        <v>0</v>
      </c>
      <c r="Y773" s="141">
        <v>0</v>
      </c>
      <c r="Z773" s="141">
        <v>0</v>
      </c>
      <c r="AA773" s="141">
        <v>0</v>
      </c>
      <c r="AB773" s="141">
        <v>0</v>
      </c>
      <c r="AC773" s="141">
        <v>0</v>
      </c>
      <c r="AD773" s="141">
        <v>0</v>
      </c>
      <c r="AE773" s="141">
        <v>0</v>
      </c>
      <c r="AF773" s="141">
        <v>0</v>
      </c>
      <c r="AG773" s="141">
        <v>0</v>
      </c>
      <c r="AH773" s="141">
        <v>0</v>
      </c>
    </row>
    <row r="774" spans="1:34" ht="12.75" customHeight="1" outlineLevel="2" x14ac:dyDescent="0.2">
      <c r="A774" s="34"/>
    </row>
    <row r="775" spans="1:34" ht="12.75" customHeight="1" outlineLevel="1" x14ac:dyDescent="0.2">
      <c r="A775" s="34"/>
    </row>
    <row r="776" spans="1:34" s="38" customFormat="1" ht="12" outlineLevel="2" x14ac:dyDescent="0.2">
      <c r="A776" s="34"/>
      <c r="B776" s="40" t="e">
        <v>#VALUE!</v>
      </c>
      <c r="C776" s="41" t="s">
        <v>191</v>
      </c>
      <c r="D776" s="51"/>
      <c r="E776" s="24"/>
      <c r="F776" s="24"/>
      <c r="G776" s="24"/>
      <c r="H776" s="24"/>
      <c r="I776" s="24"/>
      <c r="J776" s="24"/>
      <c r="K776" s="37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  <c r="AC776" s="52"/>
      <c r="AD776" s="52"/>
      <c r="AE776" s="52"/>
      <c r="AF776" s="52"/>
      <c r="AG776" s="52"/>
      <c r="AH776" s="52"/>
    </row>
    <row r="777" spans="1:34" s="38" customFormat="1" outlineLevel="2" thickBot="1" x14ac:dyDescent="0.25">
      <c r="A777" s="34"/>
      <c r="B777" s="40"/>
      <c r="C777" s="49"/>
      <c r="D777" s="143"/>
      <c r="E777" s="144"/>
      <c r="F777" s="144"/>
      <c r="G777" s="144"/>
      <c r="H777" s="144"/>
      <c r="I777" s="144"/>
      <c r="J777" s="144"/>
      <c r="K777" s="145"/>
      <c r="L777" s="146"/>
      <c r="M777" s="146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1"/>
      <c r="Z777" s="121"/>
      <c r="AA777" s="121"/>
      <c r="AB777" s="121"/>
      <c r="AC777" s="121"/>
      <c r="AD777" s="121"/>
      <c r="AE777" s="121"/>
      <c r="AF777" s="121"/>
      <c r="AG777" s="121"/>
      <c r="AH777" s="121"/>
    </row>
    <row r="778" spans="1:34" s="38" customFormat="1" ht="13.35" customHeight="1" outlineLevel="2" x14ac:dyDescent="0.2">
      <c r="A778" s="34"/>
      <c r="B778" s="40"/>
      <c r="C778" s="49"/>
      <c r="D778" s="273" t="s">
        <v>189</v>
      </c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  <c r="AA778" s="71"/>
      <c r="AB778" s="71"/>
      <c r="AC778" s="71"/>
      <c r="AD778" s="71"/>
      <c r="AE778" s="71"/>
      <c r="AF778" s="71"/>
      <c r="AG778" s="71"/>
      <c r="AH778" s="274"/>
    </row>
    <row r="779" spans="1:34" s="38" customFormat="1" ht="13.35" customHeight="1" outlineLevel="2" thickBot="1" x14ac:dyDescent="0.25">
      <c r="A779" s="34"/>
      <c r="B779" s="40"/>
      <c r="C779" s="49"/>
      <c r="D779" s="73" t="s">
        <v>277</v>
      </c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  <c r="AA779" s="74"/>
      <c r="AB779" s="74"/>
      <c r="AC779" s="74"/>
      <c r="AD779" s="74"/>
      <c r="AE779" s="74"/>
      <c r="AF779" s="74"/>
      <c r="AG779" s="74"/>
      <c r="AH779" s="75"/>
    </row>
    <row r="780" spans="1:34" s="38" customFormat="1" ht="13.5" outlineLevel="2" thickBot="1" x14ac:dyDescent="0.25">
      <c r="A780" s="34"/>
      <c r="B780" s="40"/>
      <c r="C780" s="49"/>
      <c r="D780" s="76"/>
      <c r="E780" s="77"/>
      <c r="F780" s="77"/>
      <c r="G780" s="77"/>
      <c r="H780" s="77"/>
      <c r="I780" s="77"/>
      <c r="J780" s="77"/>
      <c r="K780" s="78" t="s">
        <v>40</v>
      </c>
      <c r="L780" s="78" t="s">
        <v>40</v>
      </c>
      <c r="M780" s="78" t="s">
        <v>40</v>
      </c>
      <c r="N780" s="79" t="s">
        <v>41</v>
      </c>
      <c r="O780" s="80" t="s">
        <v>42</v>
      </c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  <c r="AA780" s="81"/>
      <c r="AB780" s="81"/>
      <c r="AC780" s="81"/>
      <c r="AD780" s="81"/>
      <c r="AE780" s="81"/>
      <c r="AF780" s="81"/>
      <c r="AG780" s="81"/>
      <c r="AH780" s="82"/>
    </row>
    <row r="781" spans="1:34" s="38" customFormat="1" outlineLevel="2" x14ac:dyDescent="0.2">
      <c r="A781" s="34"/>
      <c r="B781" s="40"/>
      <c r="C781" s="49"/>
      <c r="D781" s="275" t="s">
        <v>43</v>
      </c>
      <c r="E781" s="84"/>
      <c r="F781" s="84"/>
      <c r="G781" s="84"/>
      <c r="H781" s="84"/>
      <c r="I781" s="84"/>
      <c r="J781" s="276"/>
      <c r="K781" s="278">
        <v>2017</v>
      </c>
      <c r="L781" s="278">
        <v>2018</v>
      </c>
      <c r="M781" s="278">
        <v>2019</v>
      </c>
      <c r="N781" s="279">
        <v>2020</v>
      </c>
      <c r="O781" s="280">
        <v>2021</v>
      </c>
      <c r="P781" s="281">
        <v>2022</v>
      </c>
      <c r="Q781" s="281">
        <v>2023</v>
      </c>
      <c r="R781" s="281">
        <v>2024</v>
      </c>
      <c r="S781" s="281">
        <v>2025</v>
      </c>
      <c r="T781" s="281">
        <v>2026</v>
      </c>
      <c r="U781" s="281">
        <v>2027</v>
      </c>
      <c r="V781" s="281">
        <v>2028</v>
      </c>
      <c r="W781" s="281">
        <v>2029</v>
      </c>
      <c r="X781" s="281">
        <v>2030</v>
      </c>
      <c r="Y781" s="281">
        <v>2031</v>
      </c>
      <c r="Z781" s="281">
        <v>2032</v>
      </c>
      <c r="AA781" s="281">
        <v>2033</v>
      </c>
      <c r="AB781" s="281">
        <v>2034</v>
      </c>
      <c r="AC781" s="281">
        <v>2035</v>
      </c>
      <c r="AD781" s="281">
        <v>2036</v>
      </c>
      <c r="AE781" s="281">
        <v>2037</v>
      </c>
      <c r="AF781" s="281">
        <v>2038</v>
      </c>
      <c r="AG781" s="281">
        <v>2039</v>
      </c>
      <c r="AH781" s="282">
        <v>2040</v>
      </c>
    </row>
    <row r="782" spans="1:34" s="38" customFormat="1" ht="13.5" outlineLevel="2" thickBot="1" x14ac:dyDescent="0.25">
      <c r="A782" s="34"/>
      <c r="B782" s="40"/>
      <c r="C782" s="49"/>
      <c r="D782" s="147"/>
      <c r="E782" s="93"/>
      <c r="F782" s="93"/>
      <c r="G782" s="93"/>
      <c r="H782" s="93"/>
      <c r="I782" s="93"/>
      <c r="J782" s="94"/>
      <c r="K782" s="95" t="s">
        <v>44</v>
      </c>
      <c r="L782" s="95" t="s">
        <v>44</v>
      </c>
      <c r="M782" s="95" t="s">
        <v>44</v>
      </c>
      <c r="N782" s="96" t="s">
        <v>44</v>
      </c>
      <c r="O782" s="97" t="s">
        <v>44</v>
      </c>
      <c r="P782" s="98" t="s">
        <v>44</v>
      </c>
      <c r="Q782" s="98" t="s">
        <v>44</v>
      </c>
      <c r="R782" s="98" t="s">
        <v>44</v>
      </c>
      <c r="S782" s="98" t="s">
        <v>44</v>
      </c>
      <c r="T782" s="98" t="s">
        <v>44</v>
      </c>
      <c r="U782" s="98" t="s">
        <v>44</v>
      </c>
      <c r="V782" s="98" t="s">
        <v>44</v>
      </c>
      <c r="W782" s="98" t="s">
        <v>44</v>
      </c>
      <c r="X782" s="98" t="s">
        <v>44</v>
      </c>
      <c r="Y782" s="98" t="s">
        <v>44</v>
      </c>
      <c r="Z782" s="98" t="s">
        <v>44</v>
      </c>
      <c r="AA782" s="98" t="s">
        <v>44</v>
      </c>
      <c r="AB782" s="98" t="s">
        <v>44</v>
      </c>
      <c r="AC782" s="98" t="s">
        <v>44</v>
      </c>
      <c r="AD782" s="98" t="s">
        <v>44</v>
      </c>
      <c r="AE782" s="98" t="s">
        <v>44</v>
      </c>
      <c r="AF782" s="98" t="s">
        <v>44</v>
      </c>
      <c r="AG782" s="98" t="s">
        <v>44</v>
      </c>
      <c r="AH782" s="99" t="s">
        <v>44</v>
      </c>
    </row>
    <row r="783" spans="1:34" s="38" customFormat="1" outlineLevel="2" x14ac:dyDescent="0.2">
      <c r="A783" s="34"/>
      <c r="B783" s="40"/>
      <c r="C783" s="49"/>
      <c r="D783" s="100"/>
      <c r="E783" s="77"/>
      <c r="F783" s="77"/>
      <c r="G783" s="77"/>
      <c r="H783" s="77"/>
      <c r="I783" s="77"/>
      <c r="J783" s="77"/>
      <c r="K783" s="101"/>
      <c r="L783" s="102"/>
      <c r="M783" s="102"/>
      <c r="N783" s="103"/>
      <c r="O783" s="103"/>
      <c r="P783" s="103"/>
      <c r="Q783" s="103"/>
      <c r="R783" s="103"/>
      <c r="S783" s="103"/>
      <c r="T783" s="103"/>
      <c r="U783" s="103"/>
      <c r="V783" s="103"/>
      <c r="W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  <c r="AH783" s="104"/>
    </row>
    <row r="784" spans="1:34" s="38" customFormat="1" outlineLevel="2" x14ac:dyDescent="0.2">
      <c r="A784" s="34"/>
      <c r="B784" s="105"/>
      <c r="C784" s="106"/>
      <c r="D784" s="218" t="s">
        <v>98</v>
      </c>
      <c r="E784" s="77"/>
      <c r="F784" s="77"/>
      <c r="G784" s="77"/>
      <c r="H784" s="77"/>
      <c r="I784" s="77"/>
      <c r="J784" s="77"/>
      <c r="K784" s="101"/>
      <c r="L784" s="102"/>
      <c r="M784" s="102"/>
      <c r="N784" s="103"/>
      <c r="O784" s="103"/>
      <c r="P784" s="103"/>
      <c r="Q784" s="103"/>
      <c r="R784" s="103"/>
      <c r="S784" s="103"/>
      <c r="T784" s="103"/>
      <c r="U784" s="103"/>
      <c r="V784" s="103"/>
      <c r="W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  <c r="AH784" s="104"/>
    </row>
    <row r="785" spans="1:34" s="38" customFormat="1" outlineLevel="2" x14ac:dyDescent="0.2">
      <c r="A785" s="34"/>
      <c r="B785" s="105"/>
      <c r="C785" s="106"/>
      <c r="D785" s="211" t="s">
        <v>99</v>
      </c>
      <c r="E785" s="77"/>
      <c r="F785" s="77"/>
      <c r="G785" s="77"/>
      <c r="H785" s="77"/>
      <c r="I785" s="77"/>
      <c r="J785" s="77"/>
      <c r="K785" s="212">
        <v>0</v>
      </c>
      <c r="L785" s="212">
        <v>0</v>
      </c>
      <c r="M785" s="212">
        <v>0</v>
      </c>
      <c r="N785" s="178">
        <v>0</v>
      </c>
      <c r="O785" s="178">
        <v>1562.8438749316847</v>
      </c>
      <c r="P785" s="178">
        <v>1853.5912497259742</v>
      </c>
      <c r="Q785" s="178">
        <v>3475.1600786063773</v>
      </c>
      <c r="R785" s="178">
        <v>2214.4450933600524</v>
      </c>
      <c r="S785" s="178">
        <v>2125.9554654092908</v>
      </c>
      <c r="T785" s="178">
        <v>2168.9944082110515</v>
      </c>
      <c r="U785" s="178">
        <v>2212.3440350914316</v>
      </c>
      <c r="V785" s="178">
        <v>2257.1241691114997</v>
      </c>
      <c r="W785" s="178">
        <v>2301.2724976950317</v>
      </c>
      <c r="X785" s="178">
        <v>2347.7892673422061</v>
      </c>
      <c r="Y785" s="178">
        <v>2394.7123325846169</v>
      </c>
      <c r="Z785" s="178">
        <v>2443.1837897595574</v>
      </c>
      <c r="AA785" s="178">
        <v>2490.9713604286285</v>
      </c>
      <c r="AB785" s="178">
        <v>2541.3226078740418</v>
      </c>
      <c r="AC785" s="178">
        <v>2592.1136427382062</v>
      </c>
      <c r="AD785" s="178">
        <v>2644.5807068264235</v>
      </c>
      <c r="AE785" s="178">
        <v>2696.3075101668987</v>
      </c>
      <c r="AF785" s="178">
        <v>2750.8093196979316</v>
      </c>
      <c r="AG785" s="178">
        <v>2805.7871692745839</v>
      </c>
      <c r="AH785" s="179">
        <v>2862.5792067844532</v>
      </c>
    </row>
    <row r="786" spans="1:34" ht="12.75" customHeight="1" outlineLevel="2" x14ac:dyDescent="0.2">
      <c r="A786" s="34"/>
      <c r="D786" s="211" t="s">
        <v>100</v>
      </c>
      <c r="E786" s="158"/>
      <c r="F786" s="158"/>
      <c r="G786" s="158"/>
      <c r="H786" s="158"/>
      <c r="I786" s="158"/>
      <c r="J786" s="158"/>
      <c r="K786" s="212">
        <v>0</v>
      </c>
      <c r="L786" s="212">
        <v>0</v>
      </c>
      <c r="M786" s="212">
        <v>0</v>
      </c>
      <c r="N786" s="178">
        <v>0</v>
      </c>
      <c r="O786" s="178">
        <v>-1654.9819343148417</v>
      </c>
      <c r="P786" s="178">
        <v>-1830.831555277528</v>
      </c>
      <c r="Q786" s="178">
        <v>-1861.5017307300466</v>
      </c>
      <c r="R786" s="178">
        <v>-1893.2503185975579</v>
      </c>
      <c r="S786" s="178">
        <v>-1924.3523521753416</v>
      </c>
      <c r="T786" s="178">
        <v>-1957.329438389294</v>
      </c>
      <c r="U786" s="178">
        <v>-1990.5278226519426</v>
      </c>
      <c r="V786" s="178">
        <v>-2024.8880309103381</v>
      </c>
      <c r="W786" s="178">
        <v>-2058.564840864301</v>
      </c>
      <c r="X786" s="178">
        <v>-2094.2548152413906</v>
      </c>
      <c r="Y786" s="178">
        <v>-2130.1898140273197</v>
      </c>
      <c r="Z786" s="178">
        <v>-2167.3769241865189</v>
      </c>
      <c r="AA786" s="178">
        <v>-2203.8407548948671</v>
      </c>
      <c r="AB786" s="178">
        <v>-2242.4672466662196</v>
      </c>
      <c r="AC786" s="178">
        <v>-2281.3644450216702</v>
      </c>
      <c r="AD786" s="178">
        <v>-2321.6114847114645</v>
      </c>
      <c r="AE786" s="178">
        <v>-2361.092076314947</v>
      </c>
      <c r="AF786" s="178">
        <v>-2402.8971489522492</v>
      </c>
      <c r="AG786" s="178">
        <v>-2445.0007273860879</v>
      </c>
      <c r="AH786" s="179">
        <v>-2488.5599332071329</v>
      </c>
    </row>
    <row r="787" spans="1:34" ht="12.75" customHeight="1" outlineLevel="2" x14ac:dyDescent="0.2">
      <c r="A787" s="34"/>
      <c r="D787" s="245" t="s">
        <v>101</v>
      </c>
      <c r="E787" s="181"/>
      <c r="F787" s="181"/>
      <c r="G787" s="181"/>
      <c r="H787" s="181"/>
      <c r="I787" s="181"/>
      <c r="J787" s="181"/>
      <c r="K787" s="246">
        <v>0</v>
      </c>
      <c r="L787" s="246">
        <v>0</v>
      </c>
      <c r="M787" s="246">
        <v>0</v>
      </c>
      <c r="N787" s="182">
        <v>0</v>
      </c>
      <c r="O787" s="182">
        <v>-92.138059383157042</v>
      </c>
      <c r="P787" s="182">
        <v>22.759694448446226</v>
      </c>
      <c r="Q787" s="182">
        <v>1613.6583478763307</v>
      </c>
      <c r="R787" s="182">
        <v>321.19477476249449</v>
      </c>
      <c r="S787" s="182">
        <v>201.60311323394922</v>
      </c>
      <c r="T787" s="182">
        <v>211.6649698217575</v>
      </c>
      <c r="U787" s="182">
        <v>221.81621243948894</v>
      </c>
      <c r="V787" s="182">
        <v>232.23613820116157</v>
      </c>
      <c r="W787" s="182">
        <v>242.70765683073068</v>
      </c>
      <c r="X787" s="182">
        <v>253.53445210081554</v>
      </c>
      <c r="Y787" s="182">
        <v>264.52251855729719</v>
      </c>
      <c r="Z787" s="182">
        <v>275.80686557303852</v>
      </c>
      <c r="AA787" s="182">
        <v>287.13060553376135</v>
      </c>
      <c r="AB787" s="182">
        <v>298.85536120782217</v>
      </c>
      <c r="AC787" s="182">
        <v>310.74919771653595</v>
      </c>
      <c r="AD787" s="182">
        <v>322.96922211495894</v>
      </c>
      <c r="AE787" s="182">
        <v>335.21543385195173</v>
      </c>
      <c r="AF787" s="182">
        <v>347.91217074568249</v>
      </c>
      <c r="AG787" s="182">
        <v>360.78644188849603</v>
      </c>
      <c r="AH787" s="183">
        <v>374.01927357732029</v>
      </c>
    </row>
    <row r="788" spans="1:34" ht="12.75" customHeight="1" outlineLevel="2" x14ac:dyDescent="0.2">
      <c r="A788" s="34"/>
      <c r="D788" s="218"/>
      <c r="E788" s="158"/>
      <c r="F788" s="158"/>
      <c r="G788" s="158"/>
      <c r="H788" s="158"/>
      <c r="I788" s="158"/>
      <c r="J788" s="158"/>
      <c r="K788" s="213"/>
      <c r="L788" s="213"/>
      <c r="M788" s="213"/>
      <c r="N788" s="184"/>
      <c r="O788" s="184"/>
      <c r="P788" s="184"/>
      <c r="Q788" s="184"/>
      <c r="R788" s="184"/>
      <c r="S788" s="184"/>
      <c r="T788" s="184"/>
      <c r="U788" s="184"/>
      <c r="V788" s="184"/>
      <c r="W788" s="184"/>
      <c r="X788" s="184"/>
      <c r="Y788" s="184"/>
      <c r="Z788" s="184"/>
      <c r="AA788" s="184"/>
      <c r="AB788" s="184"/>
      <c r="AC788" s="184"/>
      <c r="AD788" s="184"/>
      <c r="AE788" s="184"/>
      <c r="AF788" s="184"/>
      <c r="AG788" s="184"/>
      <c r="AH788" s="185"/>
    </row>
    <row r="789" spans="1:34" ht="12.75" customHeight="1" outlineLevel="2" x14ac:dyDescent="0.2">
      <c r="A789" s="34"/>
      <c r="D789" s="218" t="s">
        <v>102</v>
      </c>
      <c r="E789" s="158"/>
      <c r="F789" s="158"/>
      <c r="G789" s="158"/>
      <c r="H789" s="158"/>
      <c r="I789" s="158"/>
      <c r="J789" s="158"/>
      <c r="K789" s="213"/>
      <c r="L789" s="213"/>
      <c r="M789" s="213"/>
      <c r="N789" s="184"/>
      <c r="O789" s="184"/>
      <c r="P789" s="184"/>
      <c r="Q789" s="184"/>
      <c r="R789" s="184"/>
      <c r="S789" s="184"/>
      <c r="T789" s="184"/>
      <c r="U789" s="184"/>
      <c r="V789" s="184"/>
      <c r="W789" s="184"/>
      <c r="X789" s="184"/>
      <c r="Y789" s="184"/>
      <c r="Z789" s="184"/>
      <c r="AA789" s="184"/>
      <c r="AB789" s="184"/>
      <c r="AC789" s="184"/>
      <c r="AD789" s="184"/>
      <c r="AE789" s="184"/>
      <c r="AF789" s="184"/>
      <c r="AG789" s="184"/>
      <c r="AH789" s="185"/>
    </row>
    <row r="790" spans="1:34" ht="12.75" customHeight="1" outlineLevel="2" x14ac:dyDescent="0.2">
      <c r="A790" s="34"/>
      <c r="D790" s="211" t="s">
        <v>103</v>
      </c>
      <c r="E790" s="158"/>
      <c r="F790" s="158"/>
      <c r="G790" s="158"/>
      <c r="H790" s="158"/>
      <c r="I790" s="158"/>
      <c r="J790" s="158"/>
      <c r="K790" s="212">
        <v>0</v>
      </c>
      <c r="L790" s="212">
        <v>0</v>
      </c>
      <c r="M790" s="212">
        <v>0</v>
      </c>
      <c r="N790" s="184">
        <v>0</v>
      </c>
      <c r="O790" s="178">
        <v>0</v>
      </c>
      <c r="P790" s="178">
        <v>0</v>
      </c>
      <c r="Q790" s="178">
        <v>0</v>
      </c>
      <c r="R790" s="178">
        <v>0</v>
      </c>
      <c r="S790" s="178">
        <v>0</v>
      </c>
      <c r="T790" s="178">
        <v>0</v>
      </c>
      <c r="U790" s="178">
        <v>0</v>
      </c>
      <c r="V790" s="178">
        <v>0</v>
      </c>
      <c r="W790" s="178">
        <v>0</v>
      </c>
      <c r="X790" s="178">
        <v>0</v>
      </c>
      <c r="Y790" s="178">
        <v>0</v>
      </c>
      <c r="Z790" s="178">
        <v>0</v>
      </c>
      <c r="AA790" s="178">
        <v>0</v>
      </c>
      <c r="AB790" s="178">
        <v>0</v>
      </c>
      <c r="AC790" s="178">
        <v>0</v>
      </c>
      <c r="AD790" s="178">
        <v>0</v>
      </c>
      <c r="AE790" s="178">
        <v>0</v>
      </c>
      <c r="AF790" s="178">
        <v>0</v>
      </c>
      <c r="AG790" s="178">
        <v>0</v>
      </c>
      <c r="AH790" s="179">
        <v>0</v>
      </c>
    </row>
    <row r="791" spans="1:34" ht="12.75" customHeight="1" outlineLevel="2" x14ac:dyDescent="0.2">
      <c r="A791" s="34"/>
      <c r="D791" s="211" t="s">
        <v>104</v>
      </c>
      <c r="E791" s="158"/>
      <c r="F791" s="158"/>
      <c r="G791" s="158"/>
      <c r="H791" s="158"/>
      <c r="I791" s="158"/>
      <c r="J791" s="158"/>
      <c r="K791" s="212">
        <v>0</v>
      </c>
      <c r="L791" s="212">
        <v>0</v>
      </c>
      <c r="M791" s="212">
        <v>0</v>
      </c>
      <c r="N791" s="184">
        <v>0</v>
      </c>
      <c r="O791" s="178">
        <v>-1000</v>
      </c>
      <c r="P791" s="178">
        <v>-401.78281192845321</v>
      </c>
      <c r="Q791" s="178">
        <v>-3572.7279634948964</v>
      </c>
      <c r="R791" s="178">
        <v>-814.5709347774889</v>
      </c>
      <c r="S791" s="178">
        <v>0</v>
      </c>
      <c r="T791" s="178">
        <v>0</v>
      </c>
      <c r="U791" s="178">
        <v>0</v>
      </c>
      <c r="V791" s="178">
        <v>0</v>
      </c>
      <c r="W791" s="178">
        <v>0</v>
      </c>
      <c r="X791" s="178">
        <v>0</v>
      </c>
      <c r="Y791" s="178">
        <v>0</v>
      </c>
      <c r="Z791" s="178">
        <v>0</v>
      </c>
      <c r="AA791" s="178">
        <v>0</v>
      </c>
      <c r="AB791" s="178">
        <v>0</v>
      </c>
      <c r="AC791" s="178">
        <v>0</v>
      </c>
      <c r="AD791" s="178">
        <v>0</v>
      </c>
      <c r="AE791" s="178">
        <v>0</v>
      </c>
      <c r="AF791" s="178">
        <v>0</v>
      </c>
      <c r="AG791" s="178">
        <v>0</v>
      </c>
      <c r="AH791" s="179">
        <v>0</v>
      </c>
    </row>
    <row r="792" spans="1:34" ht="12.75" customHeight="1" outlineLevel="2" x14ac:dyDescent="0.2">
      <c r="A792" s="34"/>
      <c r="D792" s="211" t="s">
        <v>105</v>
      </c>
      <c r="E792" s="158"/>
      <c r="F792" s="158"/>
      <c r="G792" s="158"/>
      <c r="H792" s="158"/>
      <c r="I792" s="158"/>
      <c r="J792" s="158"/>
      <c r="K792" s="212">
        <v>0</v>
      </c>
      <c r="L792" s="212">
        <v>0</v>
      </c>
      <c r="M792" s="212">
        <v>0</v>
      </c>
      <c r="N792" s="184">
        <v>0</v>
      </c>
      <c r="O792" s="178">
        <v>0</v>
      </c>
      <c r="P792" s="178">
        <v>0</v>
      </c>
      <c r="Q792" s="178">
        <v>0</v>
      </c>
      <c r="R792" s="178">
        <v>0</v>
      </c>
      <c r="S792" s="178">
        <v>0</v>
      </c>
      <c r="T792" s="178">
        <v>0</v>
      </c>
      <c r="U792" s="178">
        <v>0</v>
      </c>
      <c r="V792" s="178">
        <v>0</v>
      </c>
      <c r="W792" s="178">
        <v>0</v>
      </c>
      <c r="X792" s="178">
        <v>0</v>
      </c>
      <c r="Y792" s="178">
        <v>0</v>
      </c>
      <c r="Z792" s="178">
        <v>0</v>
      </c>
      <c r="AA792" s="178">
        <v>0</v>
      </c>
      <c r="AB792" s="178">
        <v>0</v>
      </c>
      <c r="AC792" s="178">
        <v>0</v>
      </c>
      <c r="AD792" s="178">
        <v>0</v>
      </c>
      <c r="AE792" s="178">
        <v>0</v>
      </c>
      <c r="AF792" s="178">
        <v>0</v>
      </c>
      <c r="AG792" s="178">
        <v>0</v>
      </c>
      <c r="AH792" s="179">
        <v>0</v>
      </c>
    </row>
    <row r="793" spans="1:34" ht="12.75" customHeight="1" outlineLevel="2" x14ac:dyDescent="0.2">
      <c r="A793" s="34"/>
      <c r="D793" s="245" t="s">
        <v>106</v>
      </c>
      <c r="E793" s="181"/>
      <c r="F793" s="181"/>
      <c r="G793" s="181"/>
      <c r="H793" s="181"/>
      <c r="I793" s="181"/>
      <c r="J793" s="181"/>
      <c r="K793" s="246">
        <v>0</v>
      </c>
      <c r="L793" s="246">
        <v>0</v>
      </c>
      <c r="M793" s="246">
        <v>0</v>
      </c>
      <c r="N793" s="182">
        <v>0</v>
      </c>
      <c r="O793" s="182">
        <v>-1000</v>
      </c>
      <c r="P793" s="182">
        <v>-401.78281192845321</v>
      </c>
      <c r="Q793" s="182">
        <v>-3572.7279634948964</v>
      </c>
      <c r="R793" s="182">
        <v>-814.5709347774889</v>
      </c>
      <c r="S793" s="182">
        <v>0</v>
      </c>
      <c r="T793" s="182">
        <v>0</v>
      </c>
      <c r="U793" s="182">
        <v>0</v>
      </c>
      <c r="V793" s="182">
        <v>0</v>
      </c>
      <c r="W793" s="182">
        <v>0</v>
      </c>
      <c r="X793" s="182">
        <v>0</v>
      </c>
      <c r="Y793" s="182">
        <v>0</v>
      </c>
      <c r="Z793" s="182">
        <v>0</v>
      </c>
      <c r="AA793" s="182">
        <v>0</v>
      </c>
      <c r="AB793" s="182">
        <v>0</v>
      </c>
      <c r="AC793" s="182">
        <v>0</v>
      </c>
      <c r="AD793" s="182">
        <v>0</v>
      </c>
      <c r="AE793" s="182">
        <v>0</v>
      </c>
      <c r="AF793" s="182">
        <v>0</v>
      </c>
      <c r="AG793" s="182">
        <v>0</v>
      </c>
      <c r="AH793" s="183">
        <v>0</v>
      </c>
    </row>
    <row r="794" spans="1:34" ht="12.75" customHeight="1" outlineLevel="2" x14ac:dyDescent="0.2">
      <c r="A794" s="34"/>
      <c r="D794" s="218"/>
      <c r="E794" s="158"/>
      <c r="F794" s="158"/>
      <c r="G794" s="158"/>
      <c r="H794" s="158"/>
      <c r="I794" s="158"/>
      <c r="J794" s="158"/>
      <c r="K794" s="213"/>
      <c r="L794" s="213"/>
      <c r="M794" s="213"/>
      <c r="N794" s="184"/>
      <c r="O794" s="184"/>
      <c r="P794" s="184"/>
      <c r="Q794" s="184"/>
      <c r="R794" s="184"/>
      <c r="S794" s="184"/>
      <c r="T794" s="184"/>
      <c r="U794" s="184"/>
      <c r="V794" s="184"/>
      <c r="W794" s="184"/>
      <c r="X794" s="184"/>
      <c r="Y794" s="184"/>
      <c r="Z794" s="184"/>
      <c r="AA794" s="184"/>
      <c r="AB794" s="184"/>
      <c r="AC794" s="184"/>
      <c r="AD794" s="184"/>
      <c r="AE794" s="184"/>
      <c r="AF794" s="184"/>
      <c r="AG794" s="184"/>
      <c r="AH794" s="185"/>
    </row>
    <row r="795" spans="1:34" ht="12.75" customHeight="1" outlineLevel="2" x14ac:dyDescent="0.2">
      <c r="A795" s="34"/>
      <c r="D795" s="218" t="s">
        <v>107</v>
      </c>
      <c r="E795" s="158"/>
      <c r="F795" s="158"/>
      <c r="G795" s="158"/>
      <c r="H795" s="158"/>
      <c r="I795" s="158"/>
      <c r="J795" s="158"/>
      <c r="K795" s="213"/>
      <c r="L795" s="213"/>
      <c r="M795" s="213"/>
      <c r="N795" s="184"/>
      <c r="O795" s="184"/>
      <c r="P795" s="184"/>
      <c r="Q795" s="184"/>
      <c r="R795" s="184"/>
      <c r="S795" s="184"/>
      <c r="T795" s="184"/>
      <c r="U795" s="184"/>
      <c r="V795" s="184"/>
      <c r="W795" s="184"/>
      <c r="X795" s="184"/>
      <c r="Y795" s="184"/>
      <c r="Z795" s="184"/>
      <c r="AA795" s="184"/>
      <c r="AB795" s="184"/>
      <c r="AC795" s="184"/>
      <c r="AD795" s="184"/>
      <c r="AE795" s="184"/>
      <c r="AF795" s="184"/>
      <c r="AG795" s="184"/>
      <c r="AH795" s="185"/>
    </row>
    <row r="796" spans="1:34" ht="12.75" customHeight="1" outlineLevel="2" x14ac:dyDescent="0.2">
      <c r="A796" s="34"/>
      <c r="D796" s="211" t="s">
        <v>108</v>
      </c>
      <c r="E796" s="158"/>
      <c r="F796" s="158"/>
      <c r="G796" s="158"/>
      <c r="H796" s="158"/>
      <c r="I796" s="158"/>
      <c r="J796" s="158"/>
      <c r="K796" s="212">
        <v>0</v>
      </c>
      <c r="L796" s="213">
        <v>0</v>
      </c>
      <c r="M796" s="213">
        <v>0</v>
      </c>
      <c r="N796" s="184">
        <v>0</v>
      </c>
      <c r="O796" s="178">
        <v>0</v>
      </c>
      <c r="P796" s="184">
        <v>0</v>
      </c>
      <c r="Q796" s="184">
        <v>0</v>
      </c>
      <c r="R796" s="184">
        <v>0</v>
      </c>
      <c r="S796" s="184">
        <v>0</v>
      </c>
      <c r="T796" s="184">
        <v>0</v>
      </c>
      <c r="U796" s="184">
        <v>0</v>
      </c>
      <c r="V796" s="184">
        <v>0</v>
      </c>
      <c r="W796" s="184">
        <v>0</v>
      </c>
      <c r="X796" s="184">
        <v>0</v>
      </c>
      <c r="Y796" s="184">
        <v>0</v>
      </c>
      <c r="Z796" s="184">
        <v>0</v>
      </c>
      <c r="AA796" s="184">
        <v>0</v>
      </c>
      <c r="AB796" s="184">
        <v>0</v>
      </c>
      <c r="AC796" s="184">
        <v>0</v>
      </c>
      <c r="AD796" s="184">
        <v>0</v>
      </c>
      <c r="AE796" s="184">
        <v>0</v>
      </c>
      <c r="AF796" s="184">
        <v>0</v>
      </c>
      <c r="AG796" s="184">
        <v>0</v>
      </c>
      <c r="AH796" s="185">
        <v>0</v>
      </c>
    </row>
    <row r="797" spans="1:34" ht="12.75" customHeight="1" outlineLevel="2" x14ac:dyDescent="0.2">
      <c r="A797" s="34"/>
      <c r="D797" s="211" t="s">
        <v>109</v>
      </c>
      <c r="E797" s="158"/>
      <c r="F797" s="158"/>
      <c r="G797" s="158"/>
      <c r="H797" s="158"/>
      <c r="I797" s="158"/>
      <c r="J797" s="158"/>
      <c r="K797" s="212">
        <v>0</v>
      </c>
      <c r="L797" s="213">
        <v>0</v>
      </c>
      <c r="M797" s="213">
        <v>0</v>
      </c>
      <c r="N797" s="184">
        <v>0</v>
      </c>
      <c r="O797" s="184">
        <v>0</v>
      </c>
      <c r="P797" s="184">
        <v>0</v>
      </c>
      <c r="Q797" s="184">
        <v>0</v>
      </c>
      <c r="R797" s="184">
        <v>0</v>
      </c>
      <c r="S797" s="184">
        <v>0</v>
      </c>
      <c r="T797" s="184">
        <v>0</v>
      </c>
      <c r="U797" s="184">
        <v>0</v>
      </c>
      <c r="V797" s="184">
        <v>0</v>
      </c>
      <c r="W797" s="184">
        <v>0</v>
      </c>
      <c r="X797" s="184">
        <v>0</v>
      </c>
      <c r="Y797" s="184">
        <v>0</v>
      </c>
      <c r="Z797" s="184">
        <v>0</v>
      </c>
      <c r="AA797" s="184">
        <v>0</v>
      </c>
      <c r="AB797" s="184">
        <v>0</v>
      </c>
      <c r="AC797" s="184">
        <v>0</v>
      </c>
      <c r="AD797" s="184">
        <v>0</v>
      </c>
      <c r="AE797" s="184">
        <v>0</v>
      </c>
      <c r="AF797" s="184">
        <v>0</v>
      </c>
      <c r="AG797" s="184">
        <v>0</v>
      </c>
      <c r="AH797" s="185">
        <v>0</v>
      </c>
    </row>
    <row r="798" spans="1:34" ht="12.75" customHeight="1" outlineLevel="2" x14ac:dyDescent="0.2">
      <c r="A798" s="34"/>
      <c r="D798" s="211" t="s">
        <v>110</v>
      </c>
      <c r="E798" s="158"/>
      <c r="F798" s="158"/>
      <c r="G798" s="158"/>
      <c r="H798" s="158"/>
      <c r="I798" s="158"/>
      <c r="J798" s="158"/>
      <c r="K798" s="212">
        <v>0</v>
      </c>
      <c r="L798" s="213">
        <v>0</v>
      </c>
      <c r="M798" s="213">
        <v>0</v>
      </c>
      <c r="N798" s="184">
        <v>0</v>
      </c>
      <c r="O798" s="178">
        <v>0</v>
      </c>
      <c r="P798" s="178">
        <v>0</v>
      </c>
      <c r="Q798" s="178">
        <v>0</v>
      </c>
      <c r="R798" s="178">
        <v>0</v>
      </c>
      <c r="S798" s="178">
        <v>0</v>
      </c>
      <c r="T798" s="178">
        <v>0</v>
      </c>
      <c r="U798" s="178">
        <v>0</v>
      </c>
      <c r="V798" s="178">
        <v>0</v>
      </c>
      <c r="W798" s="178">
        <v>0</v>
      </c>
      <c r="X798" s="178">
        <v>0</v>
      </c>
      <c r="Y798" s="178">
        <v>0</v>
      </c>
      <c r="Z798" s="178">
        <v>0</v>
      </c>
      <c r="AA798" s="178">
        <v>0</v>
      </c>
      <c r="AB798" s="178">
        <v>0</v>
      </c>
      <c r="AC798" s="178">
        <v>0</v>
      </c>
      <c r="AD798" s="178">
        <v>0</v>
      </c>
      <c r="AE798" s="178">
        <v>0</v>
      </c>
      <c r="AF798" s="178">
        <v>0</v>
      </c>
      <c r="AG798" s="178">
        <v>0</v>
      </c>
      <c r="AH798" s="179">
        <v>0</v>
      </c>
    </row>
    <row r="799" spans="1:34" ht="12.75" customHeight="1" outlineLevel="2" x14ac:dyDescent="0.2">
      <c r="A799" s="34"/>
      <c r="D799" s="211" t="s">
        <v>111</v>
      </c>
      <c r="E799" s="158"/>
      <c r="F799" s="158"/>
      <c r="G799" s="158"/>
      <c r="H799" s="158"/>
      <c r="I799" s="158"/>
      <c r="J799" s="158"/>
      <c r="K799" s="212">
        <v>0</v>
      </c>
      <c r="L799" s="213">
        <v>0</v>
      </c>
      <c r="M799" s="213">
        <v>0</v>
      </c>
      <c r="N799" s="184">
        <v>0</v>
      </c>
      <c r="O799" s="178">
        <v>0</v>
      </c>
      <c r="P799" s="184">
        <v>0</v>
      </c>
      <c r="Q799" s="184">
        <v>0</v>
      </c>
      <c r="R799" s="184">
        <v>0</v>
      </c>
      <c r="S799" s="184">
        <v>0</v>
      </c>
      <c r="T799" s="184">
        <v>0</v>
      </c>
      <c r="U799" s="184">
        <v>0</v>
      </c>
      <c r="V799" s="184">
        <v>0</v>
      </c>
      <c r="W799" s="184">
        <v>0</v>
      </c>
      <c r="X799" s="184">
        <v>0</v>
      </c>
      <c r="Y799" s="184">
        <v>0</v>
      </c>
      <c r="Z799" s="184">
        <v>0</v>
      </c>
      <c r="AA799" s="184">
        <v>0</v>
      </c>
      <c r="AB799" s="184">
        <v>0</v>
      </c>
      <c r="AC799" s="184">
        <v>0</v>
      </c>
      <c r="AD799" s="184">
        <v>0</v>
      </c>
      <c r="AE799" s="184">
        <v>0</v>
      </c>
      <c r="AF799" s="184">
        <v>0</v>
      </c>
      <c r="AG799" s="184">
        <v>0</v>
      </c>
      <c r="AH799" s="185">
        <v>0</v>
      </c>
    </row>
    <row r="800" spans="1:34" ht="12.75" customHeight="1" outlineLevel="2" x14ac:dyDescent="0.2">
      <c r="A800" s="34"/>
      <c r="D800" s="245" t="s">
        <v>112</v>
      </c>
      <c r="E800" s="181"/>
      <c r="F800" s="181"/>
      <c r="G800" s="181"/>
      <c r="H800" s="181"/>
      <c r="I800" s="181"/>
      <c r="J800" s="181"/>
      <c r="K800" s="246">
        <v>0</v>
      </c>
      <c r="L800" s="246">
        <v>0</v>
      </c>
      <c r="M800" s="246">
        <v>0</v>
      </c>
      <c r="N800" s="182">
        <v>0</v>
      </c>
      <c r="O800" s="182">
        <v>0</v>
      </c>
      <c r="P800" s="182">
        <v>0</v>
      </c>
      <c r="Q800" s="182">
        <v>0</v>
      </c>
      <c r="R800" s="182">
        <v>0</v>
      </c>
      <c r="S800" s="182">
        <v>0</v>
      </c>
      <c r="T800" s="182">
        <v>0</v>
      </c>
      <c r="U800" s="182">
        <v>0</v>
      </c>
      <c r="V800" s="182">
        <v>0</v>
      </c>
      <c r="W800" s="182">
        <v>0</v>
      </c>
      <c r="X800" s="182">
        <v>0</v>
      </c>
      <c r="Y800" s="182">
        <v>0</v>
      </c>
      <c r="Z800" s="182">
        <v>0</v>
      </c>
      <c r="AA800" s="182">
        <v>0</v>
      </c>
      <c r="AB800" s="182">
        <v>0</v>
      </c>
      <c r="AC800" s="182">
        <v>0</v>
      </c>
      <c r="AD800" s="182">
        <v>0</v>
      </c>
      <c r="AE800" s="182">
        <v>0</v>
      </c>
      <c r="AF800" s="182">
        <v>0</v>
      </c>
      <c r="AG800" s="182">
        <v>0</v>
      </c>
      <c r="AH800" s="183">
        <v>0</v>
      </c>
    </row>
    <row r="801" spans="1:35" ht="12.75" customHeight="1" outlineLevel="2" x14ac:dyDescent="0.2">
      <c r="A801" s="34"/>
      <c r="D801" s="211"/>
      <c r="E801" s="158"/>
      <c r="F801" s="158"/>
      <c r="G801" s="158"/>
      <c r="H801" s="158"/>
      <c r="I801" s="158"/>
      <c r="J801" s="158"/>
      <c r="K801" s="247"/>
      <c r="L801" s="247"/>
      <c r="M801" s="247"/>
      <c r="N801" s="186"/>
      <c r="O801" s="186"/>
      <c r="P801" s="186"/>
      <c r="Q801" s="186"/>
      <c r="R801" s="186"/>
      <c r="S801" s="186"/>
      <c r="T801" s="186"/>
      <c r="U801" s="186"/>
      <c r="V801" s="186"/>
      <c r="W801" s="186"/>
      <c r="X801" s="186"/>
      <c r="Y801" s="186"/>
      <c r="Z801" s="186"/>
      <c r="AA801" s="186"/>
      <c r="AB801" s="186"/>
      <c r="AC801" s="186"/>
      <c r="AD801" s="186"/>
      <c r="AE801" s="186"/>
      <c r="AF801" s="186"/>
      <c r="AG801" s="186"/>
      <c r="AH801" s="187"/>
    </row>
    <row r="802" spans="1:35" ht="12.75" customHeight="1" outlineLevel="2" thickBot="1" x14ac:dyDescent="0.25">
      <c r="A802" s="34"/>
      <c r="D802" s="241" t="s">
        <v>113</v>
      </c>
      <c r="E802" s="163"/>
      <c r="F802" s="163"/>
      <c r="G802" s="163"/>
      <c r="H802" s="163"/>
      <c r="I802" s="163"/>
      <c r="J802" s="163"/>
      <c r="K802" s="248">
        <v>0</v>
      </c>
      <c r="L802" s="248">
        <v>0</v>
      </c>
      <c r="M802" s="248">
        <v>0</v>
      </c>
      <c r="N802" s="189">
        <v>0</v>
      </c>
      <c r="O802" s="188">
        <v>-1092.138059383157</v>
      </c>
      <c r="P802" s="189">
        <v>-379.02311748000699</v>
      </c>
      <c r="Q802" s="189">
        <v>-1959.0696156185656</v>
      </c>
      <c r="R802" s="189">
        <v>-493.37616001499441</v>
      </c>
      <c r="S802" s="189">
        <v>201.60311323394922</v>
      </c>
      <c r="T802" s="189">
        <v>211.6649698217575</v>
      </c>
      <c r="U802" s="189">
        <v>221.81621243948894</v>
      </c>
      <c r="V802" s="189">
        <v>232.23613820116157</v>
      </c>
      <c r="W802" s="189">
        <v>242.70765683073068</v>
      </c>
      <c r="X802" s="189">
        <v>253.53445210081554</v>
      </c>
      <c r="Y802" s="189">
        <v>264.52251855729719</v>
      </c>
      <c r="Z802" s="189">
        <v>275.80686557303852</v>
      </c>
      <c r="AA802" s="189">
        <v>287.13060553376135</v>
      </c>
      <c r="AB802" s="189">
        <v>298.85536120782217</v>
      </c>
      <c r="AC802" s="189">
        <v>310.74919771653595</v>
      </c>
      <c r="AD802" s="189">
        <v>322.96922211495894</v>
      </c>
      <c r="AE802" s="189">
        <v>335.21543385195173</v>
      </c>
      <c r="AF802" s="189">
        <v>347.91217074568249</v>
      </c>
      <c r="AG802" s="189">
        <v>360.78644188849603</v>
      </c>
      <c r="AH802" s="190">
        <v>374.01927357732029</v>
      </c>
    </row>
    <row r="803" spans="1:35" ht="12.75" customHeight="1" outlineLevel="2" thickTop="1" x14ac:dyDescent="0.2">
      <c r="A803" s="34"/>
      <c r="D803" s="218"/>
      <c r="E803" s="158"/>
      <c r="F803" s="158"/>
      <c r="G803" s="158"/>
      <c r="H803" s="158"/>
      <c r="I803" s="158"/>
      <c r="J803" s="158"/>
      <c r="K803" s="249"/>
      <c r="L803" s="249"/>
      <c r="M803" s="249"/>
      <c r="N803" s="191"/>
      <c r="O803" s="191"/>
      <c r="P803" s="191"/>
      <c r="Q803" s="191"/>
      <c r="R803" s="191"/>
      <c r="S803" s="191"/>
      <c r="T803" s="191"/>
      <c r="U803" s="191"/>
      <c r="V803" s="191"/>
      <c r="W803" s="191"/>
      <c r="X803" s="191"/>
      <c r="Y803" s="191"/>
      <c r="Z803" s="191"/>
      <c r="AA803" s="191"/>
      <c r="AB803" s="191"/>
      <c r="AC803" s="191"/>
      <c r="AD803" s="191"/>
      <c r="AE803" s="191"/>
      <c r="AF803" s="191"/>
      <c r="AG803" s="191"/>
      <c r="AH803" s="192"/>
    </row>
    <row r="804" spans="1:35" ht="12" outlineLevel="2" x14ac:dyDescent="0.2">
      <c r="D804" s="250" t="s">
        <v>114</v>
      </c>
      <c r="E804" s="158"/>
      <c r="F804" s="158"/>
      <c r="G804" s="158"/>
      <c r="H804" s="158"/>
      <c r="I804" s="158"/>
      <c r="J804" s="158"/>
      <c r="K804" s="251">
        <v>0</v>
      </c>
      <c r="L804" s="213">
        <v>0</v>
      </c>
      <c r="M804" s="213">
        <v>0</v>
      </c>
      <c r="N804" s="184">
        <v>0</v>
      </c>
      <c r="O804" s="184">
        <v>0</v>
      </c>
      <c r="P804" s="184">
        <v>-1092.138059383157</v>
      </c>
      <c r="Q804" s="184">
        <v>-1471.161176863164</v>
      </c>
      <c r="R804" s="184">
        <v>-3430.2307924817296</v>
      </c>
      <c r="S804" s="184">
        <v>-3923.6069524967243</v>
      </c>
      <c r="T804" s="184">
        <v>-3722.0038392627748</v>
      </c>
      <c r="U804" s="184">
        <v>-3510.3388694410173</v>
      </c>
      <c r="V804" s="184">
        <v>-3288.5226570015284</v>
      </c>
      <c r="W804" s="184">
        <v>-3056.286518800367</v>
      </c>
      <c r="X804" s="184">
        <v>-2813.5788619696364</v>
      </c>
      <c r="Y804" s="184">
        <v>-2560.0444098688208</v>
      </c>
      <c r="Z804" s="184">
        <v>-2295.5218913115236</v>
      </c>
      <c r="AA804" s="184">
        <v>-2019.7150257384851</v>
      </c>
      <c r="AB804" s="184">
        <v>-1732.5844202047238</v>
      </c>
      <c r="AC804" s="184">
        <v>-1433.7290589969016</v>
      </c>
      <c r="AD804" s="184">
        <v>-1122.9798612803656</v>
      </c>
      <c r="AE804" s="184">
        <v>-800.0106391654067</v>
      </c>
      <c r="AF804" s="184">
        <v>-464.79520531345497</v>
      </c>
      <c r="AG804" s="184">
        <v>-116.88303456777248</v>
      </c>
      <c r="AH804" s="185">
        <v>243.90340732072355</v>
      </c>
    </row>
    <row r="805" spans="1:35" ht="12.75" customHeight="1" outlineLevel="2" x14ac:dyDescent="0.2">
      <c r="D805" s="250"/>
      <c r="E805" s="158"/>
      <c r="F805" s="158"/>
      <c r="G805" s="158"/>
      <c r="H805" s="158"/>
      <c r="I805" s="158"/>
      <c r="J805" s="158"/>
      <c r="K805" s="249"/>
      <c r="L805" s="249"/>
      <c r="M805" s="249"/>
      <c r="N805" s="191"/>
      <c r="O805" s="191"/>
      <c r="P805" s="191"/>
      <c r="Q805" s="191"/>
      <c r="R805" s="191"/>
      <c r="S805" s="191"/>
      <c r="T805" s="191"/>
      <c r="U805" s="191"/>
      <c r="V805" s="191"/>
      <c r="W805" s="191"/>
      <c r="X805" s="191"/>
      <c r="Y805" s="191"/>
      <c r="Z805" s="191"/>
      <c r="AA805" s="191"/>
      <c r="AB805" s="191"/>
      <c r="AC805" s="191"/>
      <c r="AD805" s="191"/>
      <c r="AE805" s="191"/>
      <c r="AF805" s="191"/>
      <c r="AG805" s="191"/>
      <c r="AH805" s="192"/>
    </row>
    <row r="806" spans="1:35" s="203" customFormat="1" ht="25.35" customHeight="1" outlineLevel="2" x14ac:dyDescent="0.2">
      <c r="A806" s="195"/>
      <c r="B806" s="196"/>
      <c r="C806" s="197"/>
      <c r="D806" s="252" t="s">
        <v>115</v>
      </c>
      <c r="E806" s="199"/>
      <c r="F806" s="199"/>
      <c r="G806" s="199"/>
      <c r="H806" s="199"/>
      <c r="I806" s="199"/>
      <c r="J806" s="199"/>
      <c r="K806" s="253">
        <v>0</v>
      </c>
      <c r="L806" s="253">
        <v>0</v>
      </c>
      <c r="M806" s="253">
        <v>0</v>
      </c>
      <c r="N806" s="201">
        <v>0</v>
      </c>
      <c r="O806" s="200">
        <v>-1092.138059383157</v>
      </c>
      <c r="P806" s="201">
        <v>-1471.161176863164</v>
      </c>
      <c r="Q806" s="201">
        <v>-3430.2307924817296</v>
      </c>
      <c r="R806" s="201">
        <v>-3923.6069524967243</v>
      </c>
      <c r="S806" s="201">
        <v>-3722.0038392627748</v>
      </c>
      <c r="T806" s="201">
        <v>-3510.3388694410173</v>
      </c>
      <c r="U806" s="201">
        <v>-3288.5226570015284</v>
      </c>
      <c r="V806" s="201">
        <v>-3056.286518800367</v>
      </c>
      <c r="W806" s="201">
        <v>-2813.5788619696364</v>
      </c>
      <c r="X806" s="201">
        <v>-2560.0444098688208</v>
      </c>
      <c r="Y806" s="201">
        <v>-2295.5218913115236</v>
      </c>
      <c r="Z806" s="201">
        <v>-2019.7150257384851</v>
      </c>
      <c r="AA806" s="201">
        <v>-1732.5844202047238</v>
      </c>
      <c r="AB806" s="201">
        <v>-1433.7290589969016</v>
      </c>
      <c r="AC806" s="201">
        <v>-1122.9798612803656</v>
      </c>
      <c r="AD806" s="201">
        <v>-800.0106391654067</v>
      </c>
      <c r="AE806" s="201">
        <v>-464.79520531345497</v>
      </c>
      <c r="AF806" s="201">
        <v>-116.88303456777248</v>
      </c>
      <c r="AG806" s="201">
        <v>243.90340732072355</v>
      </c>
      <c r="AH806" s="202">
        <v>617.92268089804384</v>
      </c>
    </row>
    <row r="807" spans="1:35" ht="12.75" customHeight="1" outlineLevel="2" x14ac:dyDescent="0.2">
      <c r="D807" s="254" t="s">
        <v>116</v>
      </c>
      <c r="E807" s="158"/>
      <c r="F807" s="158"/>
      <c r="G807" s="158"/>
      <c r="H807" s="158"/>
      <c r="I807" s="158"/>
      <c r="J807" s="158"/>
      <c r="K807" s="251">
        <v>0</v>
      </c>
      <c r="L807" s="213">
        <v>0</v>
      </c>
      <c r="M807" s="213">
        <v>0</v>
      </c>
      <c r="N807" s="184">
        <v>4000</v>
      </c>
      <c r="O807" s="184">
        <v>4000</v>
      </c>
      <c r="P807" s="184">
        <v>4000</v>
      </c>
      <c r="Q807" s="184">
        <v>4000</v>
      </c>
      <c r="R807" s="184">
        <v>4000</v>
      </c>
      <c r="S807" s="184">
        <v>4000</v>
      </c>
      <c r="T807" s="184">
        <v>4000</v>
      </c>
      <c r="U807" s="184">
        <v>4000</v>
      </c>
      <c r="V807" s="184">
        <v>4000</v>
      </c>
      <c r="W807" s="184">
        <v>4000</v>
      </c>
      <c r="X807" s="184">
        <v>4000</v>
      </c>
      <c r="Y807" s="184">
        <v>4000</v>
      </c>
      <c r="Z807" s="184">
        <v>4000</v>
      </c>
      <c r="AA807" s="184">
        <v>4000</v>
      </c>
      <c r="AB807" s="184">
        <v>4000</v>
      </c>
      <c r="AC807" s="184">
        <v>4000</v>
      </c>
      <c r="AD807" s="184">
        <v>4000</v>
      </c>
      <c r="AE807" s="184">
        <v>4000</v>
      </c>
      <c r="AF807" s="184">
        <v>4000</v>
      </c>
      <c r="AG807" s="184">
        <v>4000</v>
      </c>
      <c r="AH807" s="185">
        <v>4000</v>
      </c>
    </row>
    <row r="808" spans="1:35" ht="12.75" customHeight="1" outlineLevel="2" x14ac:dyDescent="0.2">
      <c r="D808" s="250"/>
      <c r="E808" s="158"/>
      <c r="F808" s="158"/>
      <c r="G808" s="158"/>
      <c r="H808" s="158"/>
      <c r="I808" s="158"/>
      <c r="J808" s="158"/>
      <c r="K808" s="249"/>
      <c r="L808" s="249"/>
      <c r="M808" s="249"/>
      <c r="N808" s="191"/>
      <c r="O808" s="191"/>
      <c r="P808" s="191"/>
      <c r="Q808" s="191"/>
      <c r="R808" s="191"/>
      <c r="S808" s="191"/>
      <c r="T808" s="191"/>
      <c r="U808" s="191"/>
      <c r="V808" s="191"/>
      <c r="W808" s="191"/>
      <c r="X808" s="191"/>
      <c r="Y808" s="191"/>
      <c r="Z808" s="191"/>
      <c r="AA808" s="191"/>
      <c r="AB808" s="191"/>
      <c r="AC808" s="191"/>
      <c r="AD808" s="191"/>
      <c r="AE808" s="191"/>
      <c r="AF808" s="191"/>
      <c r="AG808" s="191"/>
      <c r="AH808" s="192"/>
    </row>
    <row r="809" spans="1:35" ht="29.45" customHeight="1" outlineLevel="2" thickBot="1" x14ac:dyDescent="0.25">
      <c r="D809" s="255" t="s">
        <v>117</v>
      </c>
      <c r="E809" s="206"/>
      <c r="F809" s="206"/>
      <c r="G809" s="206"/>
      <c r="H809" s="206"/>
      <c r="I809" s="206"/>
      <c r="J809" s="206"/>
      <c r="K809" s="256">
        <v>0</v>
      </c>
      <c r="L809" s="256">
        <v>0</v>
      </c>
      <c r="M809" s="256">
        <v>0</v>
      </c>
      <c r="N809" s="208">
        <v>4000</v>
      </c>
      <c r="O809" s="207">
        <v>2907.8619406168427</v>
      </c>
      <c r="P809" s="208">
        <v>2528.8388231368363</v>
      </c>
      <c r="Q809" s="208">
        <v>569.76920751827038</v>
      </c>
      <c r="R809" s="208">
        <v>76.393047503275739</v>
      </c>
      <c r="S809" s="208">
        <v>277.99616073722518</v>
      </c>
      <c r="T809" s="208">
        <v>489.66113055898268</v>
      </c>
      <c r="U809" s="208">
        <v>711.47734299847161</v>
      </c>
      <c r="V809" s="208">
        <v>943.71348119963295</v>
      </c>
      <c r="W809" s="208">
        <v>1186.4211380303636</v>
      </c>
      <c r="X809" s="208">
        <v>1439.9555901311792</v>
      </c>
      <c r="Y809" s="208">
        <v>1704.4781086884764</v>
      </c>
      <c r="Z809" s="208">
        <v>1980.2849742615149</v>
      </c>
      <c r="AA809" s="208">
        <v>2267.4155797952762</v>
      </c>
      <c r="AB809" s="208">
        <v>2566.2709410030984</v>
      </c>
      <c r="AC809" s="208">
        <v>2877.0201387196344</v>
      </c>
      <c r="AD809" s="208">
        <v>3199.9893608345933</v>
      </c>
      <c r="AE809" s="208">
        <v>3535.204794686545</v>
      </c>
      <c r="AF809" s="208">
        <v>3883.1169654322275</v>
      </c>
      <c r="AG809" s="208">
        <v>4243.903407320724</v>
      </c>
      <c r="AH809" s="209">
        <v>4617.9226808980438</v>
      </c>
    </row>
    <row r="810" spans="1:35" ht="12.75" customHeight="1" outlineLevel="2" x14ac:dyDescent="0.2">
      <c r="A810" s="34"/>
    </row>
    <row r="811" spans="1:35" ht="12.75" customHeight="1" outlineLevel="3" x14ac:dyDescent="0.2">
      <c r="A811" s="34"/>
      <c r="D811" s="138" t="s">
        <v>65</v>
      </c>
    </row>
    <row r="812" spans="1:35" s="38" customFormat="1" ht="12" outlineLevel="3" x14ac:dyDescent="0.2">
      <c r="A812" s="34"/>
      <c r="B812" s="40"/>
      <c r="C812" s="41"/>
      <c r="D812" s="173" t="s">
        <v>118</v>
      </c>
      <c r="E812" s="139">
        <v>0</v>
      </c>
      <c r="F812" s="210"/>
      <c r="G812" s="140"/>
      <c r="H812" s="140"/>
      <c r="I812" s="140"/>
      <c r="J812" s="140"/>
      <c r="K812" s="141">
        <v>0</v>
      </c>
      <c r="L812" s="141">
        <v>0</v>
      </c>
      <c r="M812" s="141">
        <v>0</v>
      </c>
      <c r="N812" s="141">
        <v>0</v>
      </c>
      <c r="O812" s="141">
        <v>0</v>
      </c>
      <c r="P812" s="141">
        <v>0</v>
      </c>
      <c r="Q812" s="141">
        <v>0</v>
      </c>
      <c r="R812" s="141">
        <v>0</v>
      </c>
      <c r="S812" s="141">
        <v>0</v>
      </c>
      <c r="T812" s="141">
        <v>0</v>
      </c>
      <c r="U812" s="141">
        <v>0</v>
      </c>
      <c r="V812" s="141">
        <v>0</v>
      </c>
      <c r="W812" s="141">
        <v>0</v>
      </c>
      <c r="X812" s="141">
        <v>0</v>
      </c>
      <c r="Y812" s="141">
        <v>0</v>
      </c>
      <c r="Z812" s="141">
        <v>0</v>
      </c>
      <c r="AA812" s="141">
        <v>0</v>
      </c>
      <c r="AB812" s="141">
        <v>0</v>
      </c>
      <c r="AC812" s="141">
        <v>0</v>
      </c>
      <c r="AD812" s="141">
        <v>0</v>
      </c>
      <c r="AE812" s="141">
        <v>0</v>
      </c>
      <c r="AF812" s="141">
        <v>0</v>
      </c>
      <c r="AG812" s="141">
        <v>0</v>
      </c>
      <c r="AH812" s="141">
        <v>0</v>
      </c>
    </row>
    <row r="813" spans="1:35" ht="12.75" customHeight="1" outlineLevel="3" x14ac:dyDescent="0.2">
      <c r="A813" s="34"/>
      <c r="D813" s="174" t="s">
        <v>141</v>
      </c>
      <c r="E813" s="139">
        <v>0</v>
      </c>
      <c r="K813" s="141">
        <v>0</v>
      </c>
      <c r="L813" s="141">
        <v>0</v>
      </c>
      <c r="M813" s="141">
        <v>0</v>
      </c>
      <c r="N813" s="141">
        <v>0</v>
      </c>
      <c r="O813" s="141">
        <v>0</v>
      </c>
      <c r="P813" s="141">
        <v>0</v>
      </c>
      <c r="Q813" s="141">
        <v>0</v>
      </c>
      <c r="R813" s="141">
        <v>0</v>
      </c>
      <c r="S813" s="141">
        <v>0</v>
      </c>
      <c r="T813" s="141">
        <v>0</v>
      </c>
      <c r="U813" s="141">
        <v>0</v>
      </c>
      <c r="V813" s="141">
        <v>0</v>
      </c>
      <c r="W813" s="141">
        <v>0</v>
      </c>
      <c r="X813" s="141">
        <v>0</v>
      </c>
      <c r="Y813" s="141">
        <v>0</v>
      </c>
      <c r="Z813" s="141">
        <v>0</v>
      </c>
      <c r="AA813" s="141">
        <v>0</v>
      </c>
      <c r="AB813" s="141">
        <v>0</v>
      </c>
      <c r="AC813" s="141">
        <v>0</v>
      </c>
      <c r="AD813" s="141">
        <v>0</v>
      </c>
      <c r="AE813" s="141">
        <v>0</v>
      </c>
      <c r="AF813" s="141">
        <v>0</v>
      </c>
      <c r="AG813" s="141">
        <v>0</v>
      </c>
      <c r="AH813" s="141">
        <v>0</v>
      </c>
    </row>
    <row r="814" spans="1:35" ht="12.75" customHeight="1" outlineLevel="1" x14ac:dyDescent="0.2"/>
    <row r="815" spans="1:35" s="10" customFormat="1" ht="19.5" customHeight="1" x14ac:dyDescent="0.2">
      <c r="A815" s="32" t="e">
        <v>#VALUE!</v>
      </c>
      <c r="B815" s="50" t="s">
        <v>187</v>
      </c>
      <c r="C815" s="7"/>
      <c r="D815" s="7"/>
      <c r="E815" s="8"/>
      <c r="F815" s="8"/>
      <c r="G815" s="8"/>
      <c r="H815" s="8"/>
      <c r="I815" s="8"/>
      <c r="J815" s="8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</row>
    <row r="816" spans="1:35" ht="12.75" customHeight="1" outlineLevel="1" x14ac:dyDescent="0.2">
      <c r="D816" s="156"/>
      <c r="E816" s="158"/>
      <c r="F816" s="158"/>
      <c r="G816" s="158"/>
      <c r="H816" s="158"/>
      <c r="I816"/>
      <c r="J816"/>
      <c r="K816"/>
      <c r="L816"/>
      <c r="M816"/>
      <c r="N816"/>
      <c r="O816" s="178"/>
      <c r="P816" s="184"/>
      <c r="Q816" s="184"/>
      <c r="R816" s="184"/>
      <c r="S816" s="184"/>
      <c r="T816" s="184"/>
      <c r="U816" s="184"/>
      <c r="V816" s="184"/>
      <c r="W816" s="184"/>
      <c r="X816" s="184"/>
      <c r="Y816" s="184"/>
      <c r="Z816" s="184"/>
      <c r="AA816" s="184"/>
      <c r="AB816" s="184"/>
      <c r="AC816" s="184"/>
      <c r="AD816" s="184"/>
      <c r="AE816" s="184"/>
      <c r="AF816" s="184"/>
      <c r="AG816" s="184"/>
      <c r="AH816" s="184"/>
      <c r="AI816" s="184"/>
    </row>
    <row r="817" spans="1:34" s="38" customFormat="1" ht="12" outlineLevel="2" x14ac:dyDescent="0.2">
      <c r="A817" s="258"/>
      <c r="B817" s="40" t="e">
        <v>#VALUE!</v>
      </c>
      <c r="C817" s="41" t="s">
        <v>188</v>
      </c>
      <c r="D817" s="51"/>
      <c r="E817" s="24"/>
      <c r="F817" s="24"/>
      <c r="G817" s="24"/>
      <c r="H817" s="24"/>
      <c r="I817" s="24"/>
      <c r="J817" s="24"/>
      <c r="K817" s="37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</row>
    <row r="818" spans="1:34" s="38" customFormat="1" outlineLevel="2" thickBot="1" x14ac:dyDescent="0.25">
      <c r="A818" s="258"/>
      <c r="B818" s="40"/>
      <c r="C818" s="49"/>
      <c r="D818" s="51"/>
      <c r="E818" s="24"/>
      <c r="F818" s="24"/>
      <c r="G818" s="24"/>
      <c r="H818" s="24"/>
      <c r="I818" s="24"/>
      <c r="J818" s="24"/>
      <c r="K818" s="37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</row>
    <row r="819" spans="1:34" s="38" customFormat="1" ht="13.35" customHeight="1" outlineLevel="2" x14ac:dyDescent="0.2">
      <c r="A819" s="258"/>
      <c r="B819" s="40"/>
      <c r="C819" s="49"/>
      <c r="D819" s="273" t="s">
        <v>189</v>
      </c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  <c r="AA819" s="71"/>
      <c r="AB819" s="71"/>
      <c r="AC819" s="71"/>
      <c r="AD819" s="71"/>
      <c r="AE819" s="71"/>
      <c r="AF819" s="71"/>
      <c r="AG819" s="71"/>
      <c r="AH819" s="274"/>
    </row>
    <row r="820" spans="1:34" s="38" customFormat="1" ht="13.35" customHeight="1" outlineLevel="2" thickBot="1" x14ac:dyDescent="0.25">
      <c r="A820" s="258"/>
      <c r="B820" s="40"/>
      <c r="C820" s="49"/>
      <c r="D820" s="73" t="s">
        <v>278</v>
      </c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  <c r="Z820" s="74"/>
      <c r="AA820" s="74"/>
      <c r="AB820" s="74"/>
      <c r="AC820" s="74"/>
      <c r="AD820" s="74"/>
      <c r="AE820" s="74"/>
      <c r="AF820" s="74"/>
      <c r="AG820" s="74"/>
      <c r="AH820" s="75"/>
    </row>
    <row r="821" spans="1:34" s="38" customFormat="1" ht="13.5" outlineLevel="2" thickBot="1" x14ac:dyDescent="0.25">
      <c r="A821" s="258"/>
      <c r="B821" s="40"/>
      <c r="C821" s="49"/>
      <c r="D821" s="76"/>
      <c r="E821" s="77"/>
      <c r="F821" s="77"/>
      <c r="G821" s="77"/>
      <c r="H821" s="77"/>
      <c r="I821" s="77"/>
      <c r="J821" s="77"/>
      <c r="K821" s="78" t="s">
        <v>40</v>
      </c>
      <c r="L821" s="78" t="s">
        <v>40</v>
      </c>
      <c r="M821" s="78" t="s">
        <v>40</v>
      </c>
      <c r="N821" s="79" t="s">
        <v>41</v>
      </c>
      <c r="O821" s="80" t="s">
        <v>42</v>
      </c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  <c r="AA821" s="81"/>
      <c r="AB821" s="81"/>
      <c r="AC821" s="81"/>
      <c r="AD821" s="81"/>
      <c r="AE821" s="81"/>
      <c r="AF821" s="81"/>
      <c r="AG821" s="81"/>
      <c r="AH821" s="82"/>
    </row>
    <row r="822" spans="1:34" s="38" customFormat="1" outlineLevel="2" x14ac:dyDescent="0.2">
      <c r="A822" s="258"/>
      <c r="B822" s="40"/>
      <c r="C822" s="49"/>
      <c r="D822" s="275" t="s">
        <v>43</v>
      </c>
      <c r="E822" s="84"/>
      <c r="F822" s="84"/>
      <c r="G822" s="84"/>
      <c r="H822" s="84"/>
      <c r="I822" s="84"/>
      <c r="J822" s="276"/>
      <c r="K822" s="278">
        <v>2017</v>
      </c>
      <c r="L822" s="278">
        <v>2018</v>
      </c>
      <c r="M822" s="278">
        <v>2019</v>
      </c>
      <c r="N822" s="279">
        <v>2020</v>
      </c>
      <c r="O822" s="280">
        <v>2021</v>
      </c>
      <c r="P822" s="281">
        <v>2022</v>
      </c>
      <c r="Q822" s="281">
        <v>2023</v>
      </c>
      <c r="R822" s="281">
        <v>2024</v>
      </c>
      <c r="S822" s="281">
        <v>2025</v>
      </c>
      <c r="T822" s="281">
        <v>2026</v>
      </c>
      <c r="U822" s="281">
        <v>2027</v>
      </c>
      <c r="V822" s="281">
        <v>2028</v>
      </c>
      <c r="W822" s="281">
        <v>2029</v>
      </c>
      <c r="X822" s="281">
        <v>2030</v>
      </c>
      <c r="Y822" s="281">
        <v>2031</v>
      </c>
      <c r="Z822" s="281">
        <v>2032</v>
      </c>
      <c r="AA822" s="281">
        <v>2033</v>
      </c>
      <c r="AB822" s="281">
        <v>2034</v>
      </c>
      <c r="AC822" s="281">
        <v>2035</v>
      </c>
      <c r="AD822" s="281">
        <v>2036</v>
      </c>
      <c r="AE822" s="281">
        <v>2037</v>
      </c>
      <c r="AF822" s="281">
        <v>2038</v>
      </c>
      <c r="AG822" s="281">
        <v>2039</v>
      </c>
      <c r="AH822" s="282">
        <v>2040</v>
      </c>
    </row>
    <row r="823" spans="1:34" s="38" customFormat="1" ht="13.5" outlineLevel="2" thickBot="1" x14ac:dyDescent="0.25">
      <c r="A823" s="258"/>
      <c r="B823" s="40"/>
      <c r="C823" s="49"/>
      <c r="D823" s="147"/>
      <c r="E823" s="93"/>
      <c r="F823" s="93"/>
      <c r="G823" s="93"/>
      <c r="H823" s="93"/>
      <c r="I823" s="93"/>
      <c r="J823" s="94"/>
      <c r="K823" s="95" t="s">
        <v>44</v>
      </c>
      <c r="L823" s="95" t="s">
        <v>44</v>
      </c>
      <c r="M823" s="95" t="s">
        <v>44</v>
      </c>
      <c r="N823" s="96" t="s">
        <v>44</v>
      </c>
      <c r="O823" s="97" t="s">
        <v>44</v>
      </c>
      <c r="P823" s="98" t="s">
        <v>44</v>
      </c>
      <c r="Q823" s="98" t="s">
        <v>44</v>
      </c>
      <c r="R823" s="98" t="s">
        <v>44</v>
      </c>
      <c r="S823" s="98" t="s">
        <v>44</v>
      </c>
      <c r="T823" s="98" t="s">
        <v>44</v>
      </c>
      <c r="U823" s="98" t="s">
        <v>44</v>
      </c>
      <c r="V823" s="98" t="s">
        <v>44</v>
      </c>
      <c r="W823" s="98" t="s">
        <v>44</v>
      </c>
      <c r="X823" s="98" t="s">
        <v>44</v>
      </c>
      <c r="Y823" s="98" t="s">
        <v>44</v>
      </c>
      <c r="Z823" s="98" t="s">
        <v>44</v>
      </c>
      <c r="AA823" s="98" t="s">
        <v>44</v>
      </c>
      <c r="AB823" s="98" t="s">
        <v>44</v>
      </c>
      <c r="AC823" s="98" t="s">
        <v>44</v>
      </c>
      <c r="AD823" s="98" t="s">
        <v>44</v>
      </c>
      <c r="AE823" s="98" t="s">
        <v>44</v>
      </c>
      <c r="AF823" s="98" t="s">
        <v>44</v>
      </c>
      <c r="AG823" s="98" t="s">
        <v>44</v>
      </c>
      <c r="AH823" s="99" t="s">
        <v>44</v>
      </c>
    </row>
    <row r="824" spans="1:34" s="38" customFormat="1" outlineLevel="2" x14ac:dyDescent="0.2">
      <c r="A824" s="258"/>
      <c r="B824" s="40"/>
      <c r="C824" s="49"/>
      <c r="D824" s="100"/>
      <c r="E824" s="77"/>
      <c r="F824" s="77"/>
      <c r="G824" s="77"/>
      <c r="H824" s="77"/>
      <c r="I824" s="77"/>
      <c r="J824" s="77"/>
      <c r="K824" s="101"/>
      <c r="L824" s="102"/>
      <c r="M824" s="102"/>
      <c r="N824" s="103"/>
      <c r="O824" s="103"/>
      <c r="P824" s="103"/>
      <c r="Q824" s="103"/>
      <c r="R824" s="103"/>
      <c r="S824" s="103"/>
      <c r="T824" s="103"/>
      <c r="U824" s="103"/>
      <c r="V824" s="103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104"/>
    </row>
    <row r="825" spans="1:34" s="38" customFormat="1" outlineLevel="2" x14ac:dyDescent="0.2">
      <c r="A825" s="258"/>
      <c r="B825" s="105"/>
      <c r="C825" s="106"/>
      <c r="D825" s="107" t="s">
        <v>45</v>
      </c>
      <c r="E825" s="77"/>
      <c r="F825" s="77"/>
      <c r="G825" s="77"/>
      <c r="H825" s="77"/>
      <c r="I825" s="77"/>
      <c r="J825" s="77"/>
      <c r="K825" s="101"/>
      <c r="L825" s="102"/>
      <c r="M825" s="102"/>
      <c r="N825" s="103"/>
      <c r="O825" s="103"/>
      <c r="P825" s="103"/>
      <c r="Q825" s="103"/>
      <c r="R825" s="103"/>
      <c r="S825" s="103"/>
      <c r="T825" s="103"/>
      <c r="U825" s="103"/>
      <c r="V825" s="103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104"/>
    </row>
    <row r="826" spans="1:34" s="38" customFormat="1" outlineLevel="2" x14ac:dyDescent="0.2">
      <c r="A826" s="258"/>
      <c r="B826" s="105"/>
      <c r="C826" s="106"/>
      <c r="D826" s="108" t="s">
        <v>46</v>
      </c>
      <c r="E826" s="77"/>
      <c r="F826" s="77"/>
      <c r="G826" s="77"/>
      <c r="H826" s="77"/>
      <c r="I826" s="77"/>
      <c r="J826" s="77"/>
      <c r="K826" s="109">
        <v>0</v>
      </c>
      <c r="L826" s="109">
        <v>0</v>
      </c>
      <c r="M826" s="109">
        <v>0</v>
      </c>
      <c r="N826" s="110">
        <v>0</v>
      </c>
      <c r="O826" s="110">
        <v>0</v>
      </c>
      <c r="P826" s="110">
        <v>0</v>
      </c>
      <c r="Q826" s="110">
        <v>0</v>
      </c>
      <c r="R826" s="110">
        <v>0</v>
      </c>
      <c r="S826" s="110">
        <v>0</v>
      </c>
      <c r="T826" s="110">
        <v>0</v>
      </c>
      <c r="U826" s="110">
        <v>0</v>
      </c>
      <c r="V826" s="110">
        <v>0</v>
      </c>
      <c r="W826" s="110">
        <v>0</v>
      </c>
      <c r="X826" s="110">
        <v>0</v>
      </c>
      <c r="Y826" s="110">
        <v>0</v>
      </c>
      <c r="Z826" s="110">
        <v>0</v>
      </c>
      <c r="AA826" s="110">
        <v>0</v>
      </c>
      <c r="AB826" s="110">
        <v>0</v>
      </c>
      <c r="AC826" s="110">
        <v>0</v>
      </c>
      <c r="AD826" s="110">
        <v>0</v>
      </c>
      <c r="AE826" s="110">
        <v>0</v>
      </c>
      <c r="AF826" s="110">
        <v>0</v>
      </c>
      <c r="AG826" s="110">
        <v>0</v>
      </c>
      <c r="AH826" s="111">
        <v>0</v>
      </c>
    </row>
    <row r="827" spans="1:34" s="38" customFormat="1" outlineLevel="2" x14ac:dyDescent="0.2">
      <c r="A827" s="258"/>
      <c r="B827" s="40"/>
      <c r="C827" s="49"/>
      <c r="D827" s="108" t="s">
        <v>47</v>
      </c>
      <c r="E827" s="77"/>
      <c r="F827" s="77"/>
      <c r="G827" s="77"/>
      <c r="H827" s="77"/>
      <c r="I827" s="77"/>
      <c r="J827" s="77"/>
      <c r="K827" s="109">
        <v>0</v>
      </c>
      <c r="L827" s="109">
        <v>0</v>
      </c>
      <c r="M827" s="109">
        <v>0</v>
      </c>
      <c r="N827" s="110">
        <v>0</v>
      </c>
      <c r="O827" s="110">
        <v>0</v>
      </c>
      <c r="P827" s="110">
        <v>0</v>
      </c>
      <c r="Q827" s="110">
        <v>0</v>
      </c>
      <c r="R827" s="110">
        <v>0</v>
      </c>
      <c r="S827" s="110">
        <v>0</v>
      </c>
      <c r="T827" s="110">
        <v>0</v>
      </c>
      <c r="U827" s="110">
        <v>0</v>
      </c>
      <c r="V827" s="110">
        <v>0</v>
      </c>
      <c r="W827" s="110">
        <v>0</v>
      </c>
      <c r="X827" s="110">
        <v>0</v>
      </c>
      <c r="Y827" s="110">
        <v>0</v>
      </c>
      <c r="Z827" s="110">
        <v>0</v>
      </c>
      <c r="AA827" s="110">
        <v>0</v>
      </c>
      <c r="AB827" s="110">
        <v>0</v>
      </c>
      <c r="AC827" s="110">
        <v>0</v>
      </c>
      <c r="AD827" s="110">
        <v>0</v>
      </c>
      <c r="AE827" s="110">
        <v>0</v>
      </c>
      <c r="AF827" s="110">
        <v>0</v>
      </c>
      <c r="AG827" s="110">
        <v>0</v>
      </c>
      <c r="AH827" s="111">
        <v>0</v>
      </c>
    </row>
    <row r="828" spans="1:34" s="38" customFormat="1" outlineLevel="2" x14ac:dyDescent="0.2">
      <c r="A828" s="258"/>
      <c r="B828" s="40"/>
      <c r="C828" s="49"/>
      <c r="D828" s="108" t="s">
        <v>48</v>
      </c>
      <c r="E828" s="77"/>
      <c r="F828" s="77"/>
      <c r="G828" s="77"/>
      <c r="H828" s="77"/>
      <c r="I828" s="77"/>
      <c r="J828" s="77"/>
      <c r="K828" s="109">
        <v>0</v>
      </c>
      <c r="L828" s="109">
        <v>0</v>
      </c>
      <c r="M828" s="109">
        <v>0</v>
      </c>
      <c r="N828" s="110">
        <v>0</v>
      </c>
      <c r="O828" s="110">
        <v>0</v>
      </c>
      <c r="P828" s="110">
        <v>0</v>
      </c>
      <c r="Q828" s="110">
        <v>0</v>
      </c>
      <c r="R828" s="110">
        <v>0</v>
      </c>
      <c r="S828" s="110">
        <v>0</v>
      </c>
      <c r="T828" s="110">
        <v>0</v>
      </c>
      <c r="U828" s="110">
        <v>0</v>
      </c>
      <c r="V828" s="110">
        <v>0</v>
      </c>
      <c r="W828" s="110">
        <v>0</v>
      </c>
      <c r="X828" s="110">
        <v>0</v>
      </c>
      <c r="Y828" s="110">
        <v>0</v>
      </c>
      <c r="Z828" s="110">
        <v>0</v>
      </c>
      <c r="AA828" s="110">
        <v>0</v>
      </c>
      <c r="AB828" s="110">
        <v>0</v>
      </c>
      <c r="AC828" s="110">
        <v>0</v>
      </c>
      <c r="AD828" s="110">
        <v>0</v>
      </c>
      <c r="AE828" s="110">
        <v>0</v>
      </c>
      <c r="AF828" s="110">
        <v>0</v>
      </c>
      <c r="AG828" s="110">
        <v>0</v>
      </c>
      <c r="AH828" s="111">
        <v>0</v>
      </c>
    </row>
    <row r="829" spans="1:34" s="38" customFormat="1" outlineLevel="2" x14ac:dyDescent="0.2">
      <c r="A829" s="258"/>
      <c r="B829" s="40"/>
      <c r="C829" s="49"/>
      <c r="D829" s="108" t="s">
        <v>49</v>
      </c>
      <c r="E829" s="77"/>
      <c r="F829" s="77"/>
      <c r="G829" s="77"/>
      <c r="H829" s="77"/>
      <c r="I829" s="77"/>
      <c r="J829" s="77"/>
      <c r="K829" s="109">
        <v>0</v>
      </c>
      <c r="L829" s="109">
        <v>0</v>
      </c>
      <c r="M829" s="109">
        <v>0</v>
      </c>
      <c r="N829" s="110">
        <v>0</v>
      </c>
      <c r="O829" s="110">
        <v>0</v>
      </c>
      <c r="P829" s="110">
        <v>0</v>
      </c>
      <c r="Q829" s="110">
        <v>0</v>
      </c>
      <c r="R829" s="110">
        <v>0</v>
      </c>
      <c r="S829" s="110">
        <v>0</v>
      </c>
      <c r="T829" s="110">
        <v>0</v>
      </c>
      <c r="U829" s="110">
        <v>0</v>
      </c>
      <c r="V829" s="110">
        <v>0</v>
      </c>
      <c r="W829" s="110">
        <v>0</v>
      </c>
      <c r="X829" s="110">
        <v>0</v>
      </c>
      <c r="Y829" s="110">
        <v>0</v>
      </c>
      <c r="Z829" s="110">
        <v>0</v>
      </c>
      <c r="AA829" s="110">
        <v>0</v>
      </c>
      <c r="AB829" s="110">
        <v>0</v>
      </c>
      <c r="AC829" s="110">
        <v>0</v>
      </c>
      <c r="AD829" s="110">
        <v>0</v>
      </c>
      <c r="AE829" s="110">
        <v>0</v>
      </c>
      <c r="AF829" s="110">
        <v>0</v>
      </c>
      <c r="AG829" s="110">
        <v>0</v>
      </c>
      <c r="AH829" s="111">
        <v>0</v>
      </c>
    </row>
    <row r="830" spans="1:34" s="38" customFormat="1" outlineLevel="2" x14ac:dyDescent="0.2">
      <c r="A830" s="258"/>
      <c r="B830" s="40"/>
      <c r="C830" s="49"/>
      <c r="D830" s="108" t="s">
        <v>50</v>
      </c>
      <c r="E830" s="77"/>
      <c r="F830" s="77"/>
      <c r="G830" s="77"/>
      <c r="H830" s="77"/>
      <c r="I830" s="77"/>
      <c r="J830" s="77"/>
      <c r="K830" s="109">
        <v>0</v>
      </c>
      <c r="L830" s="109">
        <v>0</v>
      </c>
      <c r="M830" s="109">
        <v>0</v>
      </c>
      <c r="N830" s="110">
        <v>0</v>
      </c>
      <c r="O830" s="110">
        <v>0</v>
      </c>
      <c r="P830" s="110">
        <v>0</v>
      </c>
      <c r="Q830" s="110">
        <v>0</v>
      </c>
      <c r="R830" s="110">
        <v>0</v>
      </c>
      <c r="S830" s="110">
        <v>0</v>
      </c>
      <c r="T830" s="110">
        <v>0</v>
      </c>
      <c r="U830" s="110">
        <v>0</v>
      </c>
      <c r="V830" s="110">
        <v>0</v>
      </c>
      <c r="W830" s="110">
        <v>0</v>
      </c>
      <c r="X830" s="110">
        <v>0</v>
      </c>
      <c r="Y830" s="110">
        <v>0</v>
      </c>
      <c r="Z830" s="110">
        <v>0</v>
      </c>
      <c r="AA830" s="110">
        <v>0</v>
      </c>
      <c r="AB830" s="110">
        <v>0</v>
      </c>
      <c r="AC830" s="110">
        <v>0</v>
      </c>
      <c r="AD830" s="110">
        <v>0</v>
      </c>
      <c r="AE830" s="110">
        <v>0</v>
      </c>
      <c r="AF830" s="110">
        <v>0</v>
      </c>
      <c r="AG830" s="110">
        <v>0</v>
      </c>
      <c r="AH830" s="111">
        <v>0</v>
      </c>
    </row>
    <row r="831" spans="1:34" s="38" customFormat="1" outlineLevel="2" x14ac:dyDescent="0.2">
      <c r="A831" s="258"/>
      <c r="B831" s="40"/>
      <c r="C831" s="49"/>
      <c r="D831" s="108" t="s">
        <v>51</v>
      </c>
      <c r="E831" s="77"/>
      <c r="F831" s="77"/>
      <c r="G831" s="77"/>
      <c r="H831" s="77"/>
      <c r="I831" s="77"/>
      <c r="J831" s="77"/>
      <c r="K831" s="109">
        <v>0</v>
      </c>
      <c r="L831" s="109">
        <v>0</v>
      </c>
      <c r="M831" s="109">
        <v>0</v>
      </c>
      <c r="N831" s="110">
        <v>0</v>
      </c>
      <c r="O831" s="110">
        <v>0</v>
      </c>
      <c r="P831" s="110">
        <v>0</v>
      </c>
      <c r="Q831" s="110">
        <v>0</v>
      </c>
      <c r="R831" s="110">
        <v>0</v>
      </c>
      <c r="S831" s="110">
        <v>0</v>
      </c>
      <c r="T831" s="110">
        <v>0</v>
      </c>
      <c r="U831" s="110">
        <v>0</v>
      </c>
      <c r="V831" s="110">
        <v>0</v>
      </c>
      <c r="W831" s="110">
        <v>0</v>
      </c>
      <c r="X831" s="110">
        <v>0</v>
      </c>
      <c r="Y831" s="110">
        <v>0</v>
      </c>
      <c r="Z831" s="110">
        <v>0</v>
      </c>
      <c r="AA831" s="110">
        <v>0</v>
      </c>
      <c r="AB831" s="110">
        <v>0</v>
      </c>
      <c r="AC831" s="110">
        <v>0</v>
      </c>
      <c r="AD831" s="110">
        <v>0</v>
      </c>
      <c r="AE831" s="110">
        <v>0</v>
      </c>
      <c r="AF831" s="110">
        <v>0</v>
      </c>
      <c r="AG831" s="110">
        <v>0</v>
      </c>
      <c r="AH831" s="111">
        <v>0</v>
      </c>
    </row>
    <row r="832" spans="1:34" s="38" customFormat="1" outlineLevel="2" x14ac:dyDescent="0.2">
      <c r="A832" s="258"/>
      <c r="B832" s="40"/>
      <c r="C832" s="49"/>
      <c r="D832" s="108" t="s">
        <v>52</v>
      </c>
      <c r="E832" s="77"/>
      <c r="F832" s="77"/>
      <c r="G832" s="77"/>
      <c r="H832" s="77"/>
      <c r="I832" s="77"/>
      <c r="J832" s="77"/>
      <c r="K832" s="109">
        <v>0</v>
      </c>
      <c r="L832" s="109">
        <v>0</v>
      </c>
      <c r="M832" s="109">
        <v>0</v>
      </c>
      <c r="N832" s="110">
        <v>0</v>
      </c>
      <c r="O832" s="110">
        <v>0</v>
      </c>
      <c r="P832" s="110">
        <v>0</v>
      </c>
      <c r="Q832" s="110">
        <v>0</v>
      </c>
      <c r="R832" s="110">
        <v>0</v>
      </c>
      <c r="S832" s="110">
        <v>0</v>
      </c>
      <c r="T832" s="110">
        <v>0</v>
      </c>
      <c r="U832" s="110">
        <v>0</v>
      </c>
      <c r="V832" s="110">
        <v>0</v>
      </c>
      <c r="W832" s="110">
        <v>0</v>
      </c>
      <c r="X832" s="110">
        <v>0</v>
      </c>
      <c r="Y832" s="110">
        <v>0</v>
      </c>
      <c r="Z832" s="110">
        <v>0</v>
      </c>
      <c r="AA832" s="110">
        <v>0</v>
      </c>
      <c r="AB832" s="110">
        <v>0</v>
      </c>
      <c r="AC832" s="110">
        <v>0</v>
      </c>
      <c r="AD832" s="110">
        <v>0</v>
      </c>
      <c r="AE832" s="110">
        <v>0</v>
      </c>
      <c r="AF832" s="110">
        <v>0</v>
      </c>
      <c r="AG832" s="110">
        <v>0</v>
      </c>
      <c r="AH832" s="111">
        <v>0</v>
      </c>
    </row>
    <row r="833" spans="1:34" s="38" customFormat="1" ht="12" outlineLevel="2" x14ac:dyDescent="0.2">
      <c r="A833" s="258"/>
      <c r="B833" s="40"/>
      <c r="C833" s="49"/>
      <c r="D833" s="112" t="s">
        <v>53</v>
      </c>
      <c r="E833" s="113"/>
      <c r="F833" s="113"/>
      <c r="G833" s="113"/>
      <c r="H833" s="113"/>
      <c r="I833" s="113"/>
      <c r="J833" s="113"/>
      <c r="K833" s="114">
        <v>0</v>
      </c>
      <c r="L833" s="114">
        <v>0</v>
      </c>
      <c r="M833" s="114">
        <v>0</v>
      </c>
      <c r="N833" s="115">
        <v>0</v>
      </c>
      <c r="O833" s="115">
        <v>0</v>
      </c>
      <c r="P833" s="115">
        <v>0</v>
      </c>
      <c r="Q833" s="115">
        <v>0</v>
      </c>
      <c r="R833" s="115">
        <v>0</v>
      </c>
      <c r="S833" s="115">
        <v>0</v>
      </c>
      <c r="T833" s="115">
        <v>0</v>
      </c>
      <c r="U833" s="115">
        <v>0</v>
      </c>
      <c r="V833" s="115">
        <v>0</v>
      </c>
      <c r="W833" s="115">
        <v>0</v>
      </c>
      <c r="X833" s="115">
        <v>0</v>
      </c>
      <c r="Y833" s="115">
        <v>0</v>
      </c>
      <c r="Z833" s="115">
        <v>0</v>
      </c>
      <c r="AA833" s="115">
        <v>0</v>
      </c>
      <c r="AB833" s="115">
        <v>0</v>
      </c>
      <c r="AC833" s="115">
        <v>0</v>
      </c>
      <c r="AD833" s="115">
        <v>0</v>
      </c>
      <c r="AE833" s="115">
        <v>0</v>
      </c>
      <c r="AF833" s="115">
        <v>0</v>
      </c>
      <c r="AG833" s="115">
        <v>0</v>
      </c>
      <c r="AH833" s="116">
        <v>0</v>
      </c>
    </row>
    <row r="834" spans="1:34" s="38" customFormat="1" ht="12" outlineLevel="2" x14ac:dyDescent="0.2">
      <c r="A834" s="258"/>
      <c r="B834" s="40"/>
      <c r="C834" s="49"/>
      <c r="D834" s="117"/>
      <c r="E834" s="118"/>
      <c r="F834" s="118"/>
      <c r="G834" s="118"/>
      <c r="H834" s="118"/>
      <c r="I834" s="118"/>
      <c r="J834" s="118"/>
      <c r="K834" s="119"/>
      <c r="L834" s="119"/>
      <c r="M834" s="119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1"/>
      <c r="Z834" s="121"/>
      <c r="AA834" s="121"/>
      <c r="AB834" s="121"/>
      <c r="AC834" s="121"/>
      <c r="AD834" s="121"/>
      <c r="AE834" s="121"/>
      <c r="AF834" s="121"/>
      <c r="AG834" s="121"/>
      <c r="AH834" s="122"/>
    </row>
    <row r="835" spans="1:34" s="38" customFormat="1" ht="12" outlineLevel="2" x14ac:dyDescent="0.2">
      <c r="A835" s="258"/>
      <c r="B835" s="40"/>
      <c r="C835" s="49"/>
      <c r="D835" s="107" t="s">
        <v>54</v>
      </c>
      <c r="E835" s="118"/>
      <c r="F835" s="118"/>
      <c r="G835" s="118"/>
      <c r="H835" s="118"/>
      <c r="I835" s="118"/>
      <c r="J835" s="118"/>
      <c r="K835" s="119"/>
      <c r="L835" s="119"/>
      <c r="M835" s="119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1"/>
      <c r="Z835" s="121"/>
      <c r="AA835" s="121"/>
      <c r="AB835" s="121"/>
      <c r="AC835" s="121"/>
      <c r="AD835" s="121"/>
      <c r="AE835" s="121"/>
      <c r="AF835" s="121"/>
      <c r="AG835" s="121"/>
      <c r="AH835" s="122"/>
    </row>
    <row r="836" spans="1:34" s="38" customFormat="1" ht="12" outlineLevel="2" x14ac:dyDescent="0.2">
      <c r="A836" s="258"/>
      <c r="B836" s="40"/>
      <c r="C836" s="49"/>
      <c r="D836" s="108" t="s">
        <v>55</v>
      </c>
      <c r="E836" s="118"/>
      <c r="F836" s="118"/>
      <c r="G836" s="118"/>
      <c r="H836" s="118"/>
      <c r="I836" s="118"/>
      <c r="J836" s="118"/>
      <c r="K836" s="109">
        <v>0</v>
      </c>
      <c r="L836" s="109">
        <v>0</v>
      </c>
      <c r="M836" s="109">
        <v>0</v>
      </c>
      <c r="N836" s="110">
        <v>0</v>
      </c>
      <c r="O836" s="110">
        <v>0</v>
      </c>
      <c r="P836" s="110">
        <v>0</v>
      </c>
      <c r="Q836" s="110">
        <v>0</v>
      </c>
      <c r="R836" s="110">
        <v>0</v>
      </c>
      <c r="S836" s="110">
        <v>0</v>
      </c>
      <c r="T836" s="110">
        <v>0</v>
      </c>
      <c r="U836" s="110">
        <v>0</v>
      </c>
      <c r="V836" s="110">
        <v>0</v>
      </c>
      <c r="W836" s="110">
        <v>0</v>
      </c>
      <c r="X836" s="110">
        <v>0</v>
      </c>
      <c r="Y836" s="110">
        <v>0</v>
      </c>
      <c r="Z836" s="110">
        <v>0</v>
      </c>
      <c r="AA836" s="110">
        <v>0</v>
      </c>
      <c r="AB836" s="110">
        <v>0</v>
      </c>
      <c r="AC836" s="110">
        <v>0</v>
      </c>
      <c r="AD836" s="110">
        <v>0</v>
      </c>
      <c r="AE836" s="110">
        <v>0</v>
      </c>
      <c r="AF836" s="110">
        <v>0</v>
      </c>
      <c r="AG836" s="110">
        <v>0</v>
      </c>
      <c r="AH836" s="111">
        <v>0</v>
      </c>
    </row>
    <row r="837" spans="1:34" s="38" customFormat="1" ht="12" outlineLevel="2" x14ac:dyDescent="0.2">
      <c r="A837" s="258"/>
      <c r="B837" s="40"/>
      <c r="C837" s="49"/>
      <c r="D837" s="108" t="s">
        <v>56</v>
      </c>
      <c r="E837" s="118"/>
      <c r="F837" s="118"/>
      <c r="G837" s="118"/>
      <c r="H837" s="118"/>
      <c r="I837" s="118"/>
      <c r="J837" s="118"/>
      <c r="K837" s="109">
        <v>0</v>
      </c>
      <c r="L837" s="109">
        <v>0</v>
      </c>
      <c r="M837" s="109">
        <v>0</v>
      </c>
      <c r="N837" s="110">
        <v>0</v>
      </c>
      <c r="O837" s="110">
        <v>0</v>
      </c>
      <c r="P837" s="110">
        <v>0</v>
      </c>
      <c r="Q837" s="110">
        <v>0</v>
      </c>
      <c r="R837" s="110">
        <v>0</v>
      </c>
      <c r="S837" s="110">
        <v>0</v>
      </c>
      <c r="T837" s="110">
        <v>0</v>
      </c>
      <c r="U837" s="110">
        <v>0</v>
      </c>
      <c r="V837" s="110">
        <v>0</v>
      </c>
      <c r="W837" s="110">
        <v>0</v>
      </c>
      <c r="X837" s="110">
        <v>0</v>
      </c>
      <c r="Y837" s="110">
        <v>0</v>
      </c>
      <c r="Z837" s="110">
        <v>0</v>
      </c>
      <c r="AA837" s="110">
        <v>0</v>
      </c>
      <c r="AB837" s="110">
        <v>0</v>
      </c>
      <c r="AC837" s="110">
        <v>0</v>
      </c>
      <c r="AD837" s="110">
        <v>0</v>
      </c>
      <c r="AE837" s="110">
        <v>0</v>
      </c>
      <c r="AF837" s="110">
        <v>0</v>
      </c>
      <c r="AG837" s="110">
        <v>0</v>
      </c>
      <c r="AH837" s="111">
        <v>0</v>
      </c>
    </row>
    <row r="838" spans="1:34" s="38" customFormat="1" ht="12" outlineLevel="2" x14ac:dyDescent="0.2">
      <c r="A838" s="258"/>
      <c r="B838" s="40"/>
      <c r="C838" s="49"/>
      <c r="D838" s="108" t="s">
        <v>57</v>
      </c>
      <c r="E838" s="118"/>
      <c r="F838" s="118"/>
      <c r="G838" s="118"/>
      <c r="H838" s="118"/>
      <c r="I838" s="118"/>
      <c r="J838" s="118"/>
      <c r="K838" s="109">
        <v>0</v>
      </c>
      <c r="L838" s="109">
        <v>0</v>
      </c>
      <c r="M838" s="109">
        <v>0</v>
      </c>
      <c r="N838" s="110">
        <v>0</v>
      </c>
      <c r="O838" s="110">
        <v>0</v>
      </c>
      <c r="P838" s="110">
        <v>0</v>
      </c>
      <c r="Q838" s="110">
        <v>0</v>
      </c>
      <c r="R838" s="110">
        <v>0</v>
      </c>
      <c r="S838" s="110">
        <v>0</v>
      </c>
      <c r="T838" s="110">
        <v>0</v>
      </c>
      <c r="U838" s="110">
        <v>0</v>
      </c>
      <c r="V838" s="110">
        <v>0</v>
      </c>
      <c r="W838" s="110">
        <v>0</v>
      </c>
      <c r="X838" s="110">
        <v>0</v>
      </c>
      <c r="Y838" s="110">
        <v>0</v>
      </c>
      <c r="Z838" s="110">
        <v>0</v>
      </c>
      <c r="AA838" s="110">
        <v>0</v>
      </c>
      <c r="AB838" s="110">
        <v>0</v>
      </c>
      <c r="AC838" s="110">
        <v>0</v>
      </c>
      <c r="AD838" s="110">
        <v>0</v>
      </c>
      <c r="AE838" s="110">
        <v>0</v>
      </c>
      <c r="AF838" s="110">
        <v>0</v>
      </c>
      <c r="AG838" s="110">
        <v>0</v>
      </c>
      <c r="AH838" s="111">
        <v>0</v>
      </c>
    </row>
    <row r="839" spans="1:34" s="38" customFormat="1" ht="12" outlineLevel="2" x14ac:dyDescent="0.2">
      <c r="A839" s="258"/>
      <c r="B839" s="40"/>
      <c r="C839" s="49"/>
      <c r="D839" s="108" t="s">
        <v>58</v>
      </c>
      <c r="E839" s="118"/>
      <c r="F839" s="118"/>
      <c r="G839" s="118"/>
      <c r="H839" s="118"/>
      <c r="I839" s="118"/>
      <c r="J839" s="118"/>
      <c r="K839" s="109">
        <v>0</v>
      </c>
      <c r="L839" s="109">
        <v>0</v>
      </c>
      <c r="M839" s="109">
        <v>0</v>
      </c>
      <c r="N839" s="110">
        <v>0</v>
      </c>
      <c r="O839" s="110">
        <v>0</v>
      </c>
      <c r="P839" s="110">
        <v>0</v>
      </c>
      <c r="Q839" s="110">
        <v>0</v>
      </c>
      <c r="R839" s="110">
        <v>0</v>
      </c>
      <c r="S839" s="110">
        <v>0</v>
      </c>
      <c r="T839" s="110">
        <v>0</v>
      </c>
      <c r="U839" s="110">
        <v>0</v>
      </c>
      <c r="V839" s="110">
        <v>0</v>
      </c>
      <c r="W839" s="110">
        <v>0</v>
      </c>
      <c r="X839" s="110">
        <v>0</v>
      </c>
      <c r="Y839" s="110">
        <v>0</v>
      </c>
      <c r="Z839" s="110">
        <v>0</v>
      </c>
      <c r="AA839" s="110">
        <v>0</v>
      </c>
      <c r="AB839" s="110">
        <v>0</v>
      </c>
      <c r="AC839" s="110">
        <v>0</v>
      </c>
      <c r="AD839" s="110">
        <v>0</v>
      </c>
      <c r="AE839" s="110">
        <v>0</v>
      </c>
      <c r="AF839" s="110">
        <v>0</v>
      </c>
      <c r="AG839" s="110">
        <v>0</v>
      </c>
      <c r="AH839" s="111">
        <v>0</v>
      </c>
    </row>
    <row r="840" spans="1:34" s="38" customFormat="1" ht="12" outlineLevel="2" x14ac:dyDescent="0.2">
      <c r="A840" s="258"/>
      <c r="B840" s="40"/>
      <c r="C840" s="49"/>
      <c r="D840" s="108" t="s">
        <v>59</v>
      </c>
      <c r="E840" s="118"/>
      <c r="F840" s="118"/>
      <c r="G840" s="118"/>
      <c r="H840" s="118"/>
      <c r="I840" s="118"/>
      <c r="J840" s="118"/>
      <c r="K840" s="109">
        <v>0</v>
      </c>
      <c r="L840" s="109">
        <v>0</v>
      </c>
      <c r="M840" s="109">
        <v>0</v>
      </c>
      <c r="N840" s="110">
        <v>0</v>
      </c>
      <c r="O840" s="110">
        <v>0</v>
      </c>
      <c r="P840" s="110">
        <v>0</v>
      </c>
      <c r="Q840" s="110">
        <v>0</v>
      </c>
      <c r="R840" s="110">
        <v>0</v>
      </c>
      <c r="S840" s="110">
        <v>0</v>
      </c>
      <c r="T840" s="110">
        <v>0</v>
      </c>
      <c r="U840" s="110">
        <v>0</v>
      </c>
      <c r="V840" s="110">
        <v>0</v>
      </c>
      <c r="W840" s="110">
        <v>0</v>
      </c>
      <c r="X840" s="110">
        <v>0</v>
      </c>
      <c r="Y840" s="110">
        <v>0</v>
      </c>
      <c r="Z840" s="110">
        <v>0</v>
      </c>
      <c r="AA840" s="110">
        <v>0</v>
      </c>
      <c r="AB840" s="110">
        <v>0</v>
      </c>
      <c r="AC840" s="110">
        <v>0</v>
      </c>
      <c r="AD840" s="110">
        <v>0</v>
      </c>
      <c r="AE840" s="110">
        <v>0</v>
      </c>
      <c r="AF840" s="110">
        <v>0</v>
      </c>
      <c r="AG840" s="110">
        <v>0</v>
      </c>
      <c r="AH840" s="111">
        <v>0</v>
      </c>
    </row>
    <row r="841" spans="1:34" s="38" customFormat="1" ht="12" outlineLevel="2" x14ac:dyDescent="0.2">
      <c r="A841" s="258"/>
      <c r="B841" s="40"/>
      <c r="C841" s="49"/>
      <c r="D841" s="112" t="s">
        <v>60</v>
      </c>
      <c r="E841" s="113"/>
      <c r="F841" s="113"/>
      <c r="G841" s="113"/>
      <c r="H841" s="113"/>
      <c r="I841" s="113"/>
      <c r="J841" s="113"/>
      <c r="K841" s="114">
        <v>0</v>
      </c>
      <c r="L841" s="114">
        <v>0</v>
      </c>
      <c r="M841" s="114">
        <v>0</v>
      </c>
      <c r="N841" s="115">
        <v>0</v>
      </c>
      <c r="O841" s="115">
        <v>0</v>
      </c>
      <c r="P841" s="115">
        <v>0</v>
      </c>
      <c r="Q841" s="115">
        <v>0</v>
      </c>
      <c r="R841" s="115">
        <v>0</v>
      </c>
      <c r="S841" s="115">
        <v>0</v>
      </c>
      <c r="T841" s="115">
        <v>0</v>
      </c>
      <c r="U841" s="115">
        <v>0</v>
      </c>
      <c r="V841" s="115">
        <v>0</v>
      </c>
      <c r="W841" s="115">
        <v>0</v>
      </c>
      <c r="X841" s="115">
        <v>0</v>
      </c>
      <c r="Y841" s="115">
        <v>0</v>
      </c>
      <c r="Z841" s="115">
        <v>0</v>
      </c>
      <c r="AA841" s="115">
        <v>0</v>
      </c>
      <c r="AB841" s="115">
        <v>0</v>
      </c>
      <c r="AC841" s="115">
        <v>0</v>
      </c>
      <c r="AD841" s="115">
        <v>0</v>
      </c>
      <c r="AE841" s="115">
        <v>0</v>
      </c>
      <c r="AF841" s="115">
        <v>0</v>
      </c>
      <c r="AG841" s="115">
        <v>0</v>
      </c>
      <c r="AH841" s="116">
        <v>0</v>
      </c>
    </row>
    <row r="842" spans="1:34" s="38" customFormat="1" ht="12" outlineLevel="2" x14ac:dyDescent="0.2">
      <c r="A842" s="258"/>
      <c r="B842" s="40"/>
      <c r="C842" s="49"/>
      <c r="D842" s="108"/>
      <c r="E842" s="118"/>
      <c r="F842" s="118"/>
      <c r="G842" s="118"/>
      <c r="H842" s="118"/>
      <c r="I842" s="118"/>
      <c r="J842" s="118"/>
      <c r="K842" s="109"/>
      <c r="L842" s="109"/>
      <c r="M842" s="109"/>
      <c r="N842" s="110"/>
      <c r="O842" s="110"/>
      <c r="P842" s="110"/>
      <c r="Q842" s="110"/>
      <c r="R842" s="110"/>
      <c r="S842" s="110"/>
      <c r="T842" s="110"/>
      <c r="U842" s="110"/>
      <c r="V842" s="110"/>
      <c r="W842" s="110"/>
      <c r="X842" s="110"/>
      <c r="Y842" s="110"/>
      <c r="Z842" s="110"/>
      <c r="AA842" s="110"/>
      <c r="AB842" s="110"/>
      <c r="AC842" s="110"/>
      <c r="AD842" s="110"/>
      <c r="AE842" s="110"/>
      <c r="AF842" s="110"/>
      <c r="AG842" s="110"/>
      <c r="AH842" s="111"/>
    </row>
    <row r="843" spans="1:34" s="38" customFormat="1" ht="24.75" outlineLevel="2" thickBot="1" x14ac:dyDescent="0.25">
      <c r="A843" s="258"/>
      <c r="B843" s="40"/>
      <c r="C843" s="49"/>
      <c r="D843" s="123" t="s">
        <v>61</v>
      </c>
      <c r="E843" s="124"/>
      <c r="F843" s="124"/>
      <c r="G843" s="124"/>
      <c r="H843" s="124"/>
      <c r="I843" s="124"/>
      <c r="J843" s="124"/>
      <c r="K843" s="125">
        <v>0</v>
      </c>
      <c r="L843" s="125">
        <v>0</v>
      </c>
      <c r="M843" s="125">
        <v>0</v>
      </c>
      <c r="N843" s="126">
        <v>0</v>
      </c>
      <c r="O843" s="126">
        <v>0</v>
      </c>
      <c r="P843" s="126">
        <v>0</v>
      </c>
      <c r="Q843" s="126">
        <v>0</v>
      </c>
      <c r="R843" s="126">
        <v>0</v>
      </c>
      <c r="S843" s="126">
        <v>0</v>
      </c>
      <c r="T843" s="126">
        <v>0</v>
      </c>
      <c r="U843" s="126">
        <v>0</v>
      </c>
      <c r="V843" s="126">
        <v>0</v>
      </c>
      <c r="W843" s="126">
        <v>0</v>
      </c>
      <c r="X843" s="126">
        <v>0</v>
      </c>
      <c r="Y843" s="126">
        <v>0</v>
      </c>
      <c r="Z843" s="126">
        <v>0</v>
      </c>
      <c r="AA843" s="126">
        <v>0</v>
      </c>
      <c r="AB843" s="126">
        <v>0</v>
      </c>
      <c r="AC843" s="126">
        <v>0</v>
      </c>
      <c r="AD843" s="126">
        <v>0</v>
      </c>
      <c r="AE843" s="126">
        <v>0</v>
      </c>
      <c r="AF843" s="126">
        <v>0</v>
      </c>
      <c r="AG843" s="126">
        <v>0</v>
      </c>
      <c r="AH843" s="127">
        <v>0</v>
      </c>
    </row>
    <row r="844" spans="1:34" s="38" customFormat="1" outlineLevel="2" thickTop="1" x14ac:dyDescent="0.2">
      <c r="A844" s="258"/>
      <c r="B844" s="40"/>
      <c r="C844" s="49"/>
      <c r="D844" s="128"/>
      <c r="E844" s="118"/>
      <c r="F844" s="118"/>
      <c r="G844" s="118"/>
      <c r="H844" s="118"/>
      <c r="I844" s="118"/>
      <c r="J844" s="118"/>
      <c r="K844" s="109"/>
      <c r="L844" s="109"/>
      <c r="M844" s="109"/>
      <c r="N844" s="110"/>
      <c r="O844" s="110"/>
      <c r="P844" s="110"/>
      <c r="Q844" s="110"/>
      <c r="R844" s="110"/>
      <c r="S844" s="110"/>
      <c r="T844" s="110"/>
      <c r="U844" s="110"/>
      <c r="V844" s="110"/>
      <c r="W844" s="110"/>
      <c r="X844" s="110"/>
      <c r="Y844" s="110"/>
      <c r="Z844" s="110"/>
      <c r="AA844" s="110"/>
      <c r="AB844" s="110"/>
      <c r="AC844" s="110"/>
      <c r="AD844" s="110"/>
      <c r="AE844" s="110"/>
      <c r="AF844" s="110"/>
      <c r="AG844" s="110"/>
      <c r="AH844" s="111"/>
    </row>
    <row r="845" spans="1:34" s="38" customFormat="1" ht="36.75" outlineLevel="2" thickBot="1" x14ac:dyDescent="0.25">
      <c r="A845" s="258"/>
      <c r="B845" s="40"/>
      <c r="C845" s="49"/>
      <c r="D845" s="129" t="s">
        <v>62</v>
      </c>
      <c r="E845" s="130"/>
      <c r="F845" s="130"/>
      <c r="G845" s="130"/>
      <c r="H845" s="130"/>
      <c r="I845" s="130"/>
      <c r="J845" s="130"/>
      <c r="K845" s="131">
        <v>0</v>
      </c>
      <c r="L845" s="131">
        <v>0</v>
      </c>
      <c r="M845" s="131">
        <v>0</v>
      </c>
      <c r="N845" s="132">
        <v>0</v>
      </c>
      <c r="O845" s="132">
        <v>0</v>
      </c>
      <c r="P845" s="132">
        <v>0</v>
      </c>
      <c r="Q845" s="132">
        <v>0</v>
      </c>
      <c r="R845" s="132">
        <v>0</v>
      </c>
      <c r="S845" s="132">
        <v>0</v>
      </c>
      <c r="T845" s="132">
        <v>0</v>
      </c>
      <c r="U845" s="132">
        <v>0</v>
      </c>
      <c r="V845" s="132">
        <v>0</v>
      </c>
      <c r="W845" s="132">
        <v>0</v>
      </c>
      <c r="X845" s="132">
        <v>0</v>
      </c>
      <c r="Y845" s="132">
        <v>0</v>
      </c>
      <c r="Z845" s="132">
        <v>0</v>
      </c>
      <c r="AA845" s="132">
        <v>0</v>
      </c>
      <c r="AB845" s="132">
        <v>0</v>
      </c>
      <c r="AC845" s="132">
        <v>0</v>
      </c>
      <c r="AD845" s="132">
        <v>0</v>
      </c>
      <c r="AE845" s="132">
        <v>0</v>
      </c>
      <c r="AF845" s="132">
        <v>0</v>
      </c>
      <c r="AG845" s="132">
        <v>0</v>
      </c>
      <c r="AH845" s="133">
        <v>0</v>
      </c>
    </row>
    <row r="846" spans="1:34" s="38" customFormat="1" ht="12" outlineLevel="2" x14ac:dyDescent="0.2">
      <c r="A846" s="258"/>
      <c r="B846" s="40"/>
      <c r="C846" s="41"/>
      <c r="D846" s="134"/>
      <c r="E846" s="118"/>
      <c r="F846" s="118"/>
      <c r="G846" s="118"/>
      <c r="H846" s="118"/>
      <c r="I846" s="118"/>
      <c r="J846" s="118"/>
      <c r="K846" s="135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1"/>
      <c r="Z846" s="121"/>
      <c r="AA846" s="121"/>
      <c r="AB846" s="121"/>
      <c r="AC846" s="121"/>
      <c r="AD846" s="121"/>
      <c r="AE846" s="121"/>
      <c r="AF846" s="121"/>
      <c r="AG846" s="121"/>
      <c r="AH846" s="121"/>
    </row>
    <row r="847" spans="1:34" s="38" customFormat="1" ht="12" outlineLevel="3" x14ac:dyDescent="0.2">
      <c r="A847" s="258"/>
      <c r="B847" s="40"/>
      <c r="C847" s="41"/>
      <c r="D847" s="138" t="s">
        <v>65</v>
      </c>
      <c r="E847" s="139">
        <v>0</v>
      </c>
      <c r="F847" s="140"/>
      <c r="G847" s="140"/>
      <c r="H847" s="140"/>
      <c r="I847" s="140"/>
      <c r="J847" s="140"/>
      <c r="K847" s="141">
        <v>0</v>
      </c>
      <c r="L847" s="141">
        <v>0</v>
      </c>
      <c r="M847" s="141">
        <v>0</v>
      </c>
      <c r="N847" s="141">
        <v>0</v>
      </c>
      <c r="O847" s="141">
        <v>0</v>
      </c>
      <c r="P847" s="141">
        <v>0</v>
      </c>
      <c r="Q847" s="141">
        <v>0</v>
      </c>
      <c r="R847" s="141">
        <v>0</v>
      </c>
      <c r="S847" s="141">
        <v>0</v>
      </c>
      <c r="T847" s="141">
        <v>0</v>
      </c>
      <c r="U847" s="141">
        <v>0</v>
      </c>
      <c r="V847" s="141">
        <v>0</v>
      </c>
      <c r="W847" s="141">
        <v>0</v>
      </c>
      <c r="X847" s="141">
        <v>0</v>
      </c>
      <c r="Y847" s="141">
        <v>0</v>
      </c>
      <c r="Z847" s="141">
        <v>0</v>
      </c>
      <c r="AA847" s="141">
        <v>0</v>
      </c>
      <c r="AB847" s="141">
        <v>0</v>
      </c>
      <c r="AC847" s="141">
        <v>0</v>
      </c>
      <c r="AD847" s="141">
        <v>0</v>
      </c>
      <c r="AE847" s="141">
        <v>0</v>
      </c>
      <c r="AF847" s="141">
        <v>0</v>
      </c>
      <c r="AG847" s="141">
        <v>0</v>
      </c>
      <c r="AH847" s="141">
        <v>0</v>
      </c>
    </row>
    <row r="848" spans="1:34" s="38" customFormat="1" ht="12" outlineLevel="2" x14ac:dyDescent="0.2">
      <c r="A848" s="258"/>
      <c r="B848" s="40"/>
      <c r="C848" s="41"/>
      <c r="D848" s="142"/>
      <c r="E848" s="118"/>
      <c r="F848" s="118"/>
      <c r="G848" s="118"/>
      <c r="H848" s="118"/>
      <c r="I848" s="118"/>
      <c r="J848" s="118"/>
      <c r="K848" s="135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1"/>
      <c r="Z848" s="121"/>
      <c r="AA848" s="121"/>
      <c r="AB848" s="121"/>
      <c r="AC848" s="121"/>
      <c r="AD848" s="121"/>
      <c r="AE848" s="121"/>
      <c r="AF848" s="121"/>
      <c r="AG848" s="121"/>
      <c r="AH848" s="121"/>
    </row>
    <row r="849" spans="1:34" s="38" customFormat="1" ht="12" outlineLevel="1" x14ac:dyDescent="0.2">
      <c r="A849" s="258"/>
      <c r="B849" s="40"/>
      <c r="C849" s="41"/>
      <c r="D849" s="134"/>
      <c r="E849" s="118"/>
      <c r="F849" s="118"/>
      <c r="G849" s="118"/>
      <c r="H849" s="118"/>
      <c r="I849" s="118"/>
      <c r="J849" s="118"/>
      <c r="K849" s="135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1"/>
      <c r="Z849" s="121"/>
      <c r="AA849" s="121"/>
      <c r="AB849" s="121"/>
      <c r="AC849" s="121"/>
      <c r="AD849" s="121"/>
      <c r="AE849" s="121"/>
      <c r="AF849" s="121"/>
      <c r="AG849" s="121"/>
      <c r="AH849" s="121"/>
    </row>
    <row r="850" spans="1:34" s="38" customFormat="1" ht="12" outlineLevel="2" x14ac:dyDescent="0.2">
      <c r="A850" s="258"/>
      <c r="B850" s="40" t="e">
        <v>#VALUE!</v>
      </c>
      <c r="C850" s="41" t="s">
        <v>190</v>
      </c>
      <c r="D850" s="51"/>
      <c r="E850" s="24"/>
      <c r="F850" s="24"/>
      <c r="G850" s="24"/>
      <c r="H850" s="24"/>
      <c r="I850" s="24"/>
      <c r="J850" s="24"/>
      <c r="K850" s="37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</row>
    <row r="851" spans="1:34" s="38" customFormat="1" outlineLevel="2" thickBot="1" x14ac:dyDescent="0.25">
      <c r="A851" s="258"/>
      <c r="B851" s="40"/>
      <c r="C851" s="49"/>
      <c r="D851" s="143"/>
      <c r="E851" s="144"/>
      <c r="F851" s="144"/>
      <c r="G851" s="144"/>
      <c r="H851" s="144"/>
      <c r="I851" s="144"/>
      <c r="J851" s="144"/>
      <c r="K851" s="145"/>
      <c r="L851" s="146"/>
      <c r="M851" s="146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1"/>
      <c r="Z851" s="121"/>
      <c r="AA851" s="121"/>
      <c r="AB851" s="121"/>
      <c r="AC851" s="121"/>
      <c r="AD851" s="121"/>
      <c r="AE851" s="121"/>
      <c r="AF851" s="121"/>
      <c r="AG851" s="121"/>
      <c r="AH851" s="121"/>
    </row>
    <row r="852" spans="1:34" s="38" customFormat="1" ht="13.35" customHeight="1" outlineLevel="2" x14ac:dyDescent="0.2">
      <c r="A852" s="258"/>
      <c r="B852" s="40"/>
      <c r="C852" s="49"/>
      <c r="D852" s="273" t="s">
        <v>189</v>
      </c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  <c r="AA852" s="71"/>
      <c r="AB852" s="71"/>
      <c r="AC852" s="71"/>
      <c r="AD852" s="71"/>
      <c r="AE852" s="71"/>
      <c r="AF852" s="71"/>
      <c r="AG852" s="71"/>
      <c r="AH852" s="274"/>
    </row>
    <row r="853" spans="1:34" s="38" customFormat="1" ht="13.35" customHeight="1" outlineLevel="2" thickBot="1" x14ac:dyDescent="0.25">
      <c r="A853" s="258"/>
      <c r="B853" s="40"/>
      <c r="C853" s="49"/>
      <c r="D853" s="73" t="s">
        <v>279</v>
      </c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  <c r="Z853" s="74"/>
      <c r="AA853" s="74"/>
      <c r="AB853" s="74"/>
      <c r="AC853" s="74"/>
      <c r="AD853" s="74"/>
      <c r="AE853" s="74"/>
      <c r="AF853" s="74"/>
      <c r="AG853" s="74"/>
      <c r="AH853" s="75"/>
    </row>
    <row r="854" spans="1:34" s="38" customFormat="1" ht="13.5" outlineLevel="2" thickBot="1" x14ac:dyDescent="0.25">
      <c r="A854" s="258"/>
      <c r="B854" s="40"/>
      <c r="C854" s="49"/>
      <c r="D854" s="76"/>
      <c r="E854" s="77"/>
      <c r="F854" s="77"/>
      <c r="G854" s="77"/>
      <c r="H854" s="77"/>
      <c r="I854" s="77"/>
      <c r="J854" s="77"/>
      <c r="K854" s="78" t="s">
        <v>40</v>
      </c>
      <c r="L854" s="78" t="s">
        <v>40</v>
      </c>
      <c r="M854" s="78" t="s">
        <v>40</v>
      </c>
      <c r="N854" s="79" t="s">
        <v>41</v>
      </c>
      <c r="O854" s="80" t="s">
        <v>42</v>
      </c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  <c r="AA854" s="81"/>
      <c r="AB854" s="81"/>
      <c r="AC854" s="81"/>
      <c r="AD854" s="81"/>
      <c r="AE854" s="81"/>
      <c r="AF854" s="81"/>
      <c r="AG854" s="81"/>
      <c r="AH854" s="82"/>
    </row>
    <row r="855" spans="1:34" s="38" customFormat="1" outlineLevel="2" x14ac:dyDescent="0.2">
      <c r="A855" s="258"/>
      <c r="B855" s="40"/>
      <c r="C855" s="49"/>
      <c r="D855" s="275" t="s">
        <v>43</v>
      </c>
      <c r="E855" s="84"/>
      <c r="F855" s="84"/>
      <c r="G855" s="84"/>
      <c r="H855" s="84"/>
      <c r="I855" s="84"/>
      <c r="J855" s="276"/>
      <c r="K855" s="278">
        <v>2017</v>
      </c>
      <c r="L855" s="278">
        <v>2018</v>
      </c>
      <c r="M855" s="278">
        <v>2019</v>
      </c>
      <c r="N855" s="279">
        <v>2020</v>
      </c>
      <c r="O855" s="280">
        <v>2021</v>
      </c>
      <c r="P855" s="281">
        <v>2022</v>
      </c>
      <c r="Q855" s="281">
        <v>2023</v>
      </c>
      <c r="R855" s="281">
        <v>2024</v>
      </c>
      <c r="S855" s="281">
        <v>2025</v>
      </c>
      <c r="T855" s="281">
        <v>2026</v>
      </c>
      <c r="U855" s="281">
        <v>2027</v>
      </c>
      <c r="V855" s="281">
        <v>2028</v>
      </c>
      <c r="W855" s="281">
        <v>2029</v>
      </c>
      <c r="X855" s="281">
        <v>2030</v>
      </c>
      <c r="Y855" s="281">
        <v>2031</v>
      </c>
      <c r="Z855" s="281">
        <v>2032</v>
      </c>
      <c r="AA855" s="281">
        <v>2033</v>
      </c>
      <c r="AB855" s="281">
        <v>2034</v>
      </c>
      <c r="AC855" s="281">
        <v>2035</v>
      </c>
      <c r="AD855" s="281">
        <v>2036</v>
      </c>
      <c r="AE855" s="281">
        <v>2037</v>
      </c>
      <c r="AF855" s="281">
        <v>2038</v>
      </c>
      <c r="AG855" s="281">
        <v>2039</v>
      </c>
      <c r="AH855" s="282">
        <v>2040</v>
      </c>
    </row>
    <row r="856" spans="1:34" s="38" customFormat="1" ht="13.5" outlineLevel="2" thickBot="1" x14ac:dyDescent="0.25">
      <c r="A856" s="258"/>
      <c r="B856" s="40"/>
      <c r="C856" s="49"/>
      <c r="D856" s="147"/>
      <c r="E856" s="93"/>
      <c r="F856" s="93"/>
      <c r="G856" s="93"/>
      <c r="H856" s="93"/>
      <c r="I856" s="93"/>
      <c r="J856" s="94"/>
      <c r="K856" s="95" t="s">
        <v>44</v>
      </c>
      <c r="L856" s="95" t="s">
        <v>44</v>
      </c>
      <c r="M856" s="95" t="s">
        <v>44</v>
      </c>
      <c r="N856" s="96" t="s">
        <v>44</v>
      </c>
      <c r="O856" s="97" t="s">
        <v>44</v>
      </c>
      <c r="P856" s="98" t="s">
        <v>44</v>
      </c>
      <c r="Q856" s="98" t="s">
        <v>44</v>
      </c>
      <c r="R856" s="98" t="s">
        <v>44</v>
      </c>
      <c r="S856" s="98" t="s">
        <v>44</v>
      </c>
      <c r="T856" s="98" t="s">
        <v>44</v>
      </c>
      <c r="U856" s="98" t="s">
        <v>44</v>
      </c>
      <c r="V856" s="98" t="s">
        <v>44</v>
      </c>
      <c r="W856" s="98" t="s">
        <v>44</v>
      </c>
      <c r="X856" s="98" t="s">
        <v>44</v>
      </c>
      <c r="Y856" s="98" t="s">
        <v>44</v>
      </c>
      <c r="Z856" s="98" t="s">
        <v>44</v>
      </c>
      <c r="AA856" s="98" t="s">
        <v>44</v>
      </c>
      <c r="AB856" s="98" t="s">
        <v>44</v>
      </c>
      <c r="AC856" s="98" t="s">
        <v>44</v>
      </c>
      <c r="AD856" s="98" t="s">
        <v>44</v>
      </c>
      <c r="AE856" s="98" t="s">
        <v>44</v>
      </c>
      <c r="AF856" s="98" t="s">
        <v>44</v>
      </c>
      <c r="AG856" s="98" t="s">
        <v>44</v>
      </c>
      <c r="AH856" s="99" t="s">
        <v>44</v>
      </c>
    </row>
    <row r="857" spans="1:34" s="38" customFormat="1" outlineLevel="2" x14ac:dyDescent="0.2">
      <c r="A857" s="258"/>
      <c r="B857" s="40"/>
      <c r="C857" s="49"/>
      <c r="D857" s="100"/>
      <c r="E857" s="77"/>
      <c r="F857" s="77"/>
      <c r="G857" s="77"/>
      <c r="H857" s="77"/>
      <c r="I857" s="77"/>
      <c r="J857" s="77"/>
      <c r="K857" s="101"/>
      <c r="L857" s="102"/>
      <c r="M857" s="102"/>
      <c r="N857" s="103"/>
      <c r="O857" s="103"/>
      <c r="P857" s="103"/>
      <c r="Q857" s="103"/>
      <c r="R857" s="103"/>
      <c r="S857" s="103"/>
      <c r="T857" s="103"/>
      <c r="U857" s="103"/>
      <c r="V857" s="103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104"/>
    </row>
    <row r="858" spans="1:34" s="38" customFormat="1" outlineLevel="2" x14ac:dyDescent="0.2">
      <c r="A858" s="258"/>
      <c r="B858" s="105"/>
      <c r="C858" s="106"/>
      <c r="D858" s="238" t="s">
        <v>67</v>
      </c>
      <c r="E858" s="77"/>
      <c r="F858" s="77"/>
      <c r="G858" s="77"/>
      <c r="H858" s="77"/>
      <c r="I858" s="77"/>
      <c r="J858" s="77"/>
      <c r="K858" s="101"/>
      <c r="L858" s="102"/>
      <c r="M858" s="102"/>
      <c r="N858" s="103"/>
      <c r="O858" s="103"/>
      <c r="P858" s="103"/>
      <c r="Q858" s="103"/>
      <c r="R858" s="103"/>
      <c r="S858" s="103"/>
      <c r="T858" s="103"/>
      <c r="U858" s="103"/>
      <c r="V858" s="103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104"/>
    </row>
    <row r="859" spans="1:34" s="38" customFormat="1" outlineLevel="2" x14ac:dyDescent="0.2">
      <c r="A859" s="258"/>
      <c r="B859" s="105"/>
      <c r="C859" s="106"/>
      <c r="D859" s="150" t="s">
        <v>68</v>
      </c>
      <c r="E859" s="77"/>
      <c r="F859" s="77"/>
      <c r="G859" s="77"/>
      <c r="H859" s="77"/>
      <c r="I859" s="77"/>
      <c r="J859" s="77"/>
      <c r="K859" s="109">
        <v>0</v>
      </c>
      <c r="L859" s="109">
        <v>0</v>
      </c>
      <c r="M859" s="109">
        <v>0</v>
      </c>
      <c r="N859" s="110">
        <v>0</v>
      </c>
      <c r="O859" s="110">
        <v>0</v>
      </c>
      <c r="P859" s="110">
        <v>0</v>
      </c>
      <c r="Q859" s="110">
        <v>0</v>
      </c>
      <c r="R859" s="110">
        <v>0</v>
      </c>
      <c r="S859" s="110">
        <v>0</v>
      </c>
      <c r="T859" s="110">
        <v>0</v>
      </c>
      <c r="U859" s="110">
        <v>0</v>
      </c>
      <c r="V859" s="110">
        <v>0</v>
      </c>
      <c r="W859" s="110">
        <v>0</v>
      </c>
      <c r="X859" s="110">
        <v>0</v>
      </c>
      <c r="Y859" s="110">
        <v>0</v>
      </c>
      <c r="Z859" s="110">
        <v>0</v>
      </c>
      <c r="AA859" s="110">
        <v>0</v>
      </c>
      <c r="AB859" s="110">
        <v>0</v>
      </c>
      <c r="AC859" s="110">
        <v>0</v>
      </c>
      <c r="AD859" s="110">
        <v>0</v>
      </c>
      <c r="AE859" s="110">
        <v>0</v>
      </c>
      <c r="AF859" s="110">
        <v>0</v>
      </c>
      <c r="AG859" s="110">
        <v>0</v>
      </c>
      <c r="AH859" s="111">
        <v>0</v>
      </c>
    </row>
    <row r="860" spans="1:34" s="38" customFormat="1" outlineLevel="2" x14ac:dyDescent="0.2">
      <c r="A860" s="258"/>
      <c r="B860" s="105"/>
      <c r="C860" s="106"/>
      <c r="D860" s="150" t="s">
        <v>69</v>
      </c>
      <c r="E860" s="77"/>
      <c r="F860" s="77"/>
      <c r="G860" s="77"/>
      <c r="H860" s="77"/>
      <c r="I860" s="77"/>
      <c r="J860" s="77"/>
      <c r="K860" s="109">
        <v>0</v>
      </c>
      <c r="L860" s="109">
        <v>0</v>
      </c>
      <c r="M860" s="109">
        <v>0</v>
      </c>
      <c r="N860" s="110">
        <v>0</v>
      </c>
      <c r="O860" s="110">
        <v>0</v>
      </c>
      <c r="P860" s="110">
        <v>0</v>
      </c>
      <c r="Q860" s="110">
        <v>0</v>
      </c>
      <c r="R860" s="110">
        <v>0</v>
      </c>
      <c r="S860" s="110">
        <v>0</v>
      </c>
      <c r="T860" s="110">
        <v>0</v>
      </c>
      <c r="U860" s="110">
        <v>0</v>
      </c>
      <c r="V860" s="110">
        <v>0</v>
      </c>
      <c r="W860" s="110">
        <v>0</v>
      </c>
      <c r="X860" s="110">
        <v>0</v>
      </c>
      <c r="Y860" s="110">
        <v>0</v>
      </c>
      <c r="Z860" s="110">
        <v>0</v>
      </c>
      <c r="AA860" s="110">
        <v>0</v>
      </c>
      <c r="AB860" s="110">
        <v>0</v>
      </c>
      <c r="AC860" s="110">
        <v>0</v>
      </c>
      <c r="AD860" s="110">
        <v>0</v>
      </c>
      <c r="AE860" s="110">
        <v>0</v>
      </c>
      <c r="AF860" s="110">
        <v>0</v>
      </c>
      <c r="AG860" s="110">
        <v>0</v>
      </c>
      <c r="AH860" s="111">
        <v>0</v>
      </c>
    </row>
    <row r="861" spans="1:34" s="38" customFormat="1" outlineLevel="2" x14ac:dyDescent="0.2">
      <c r="A861" s="258"/>
      <c r="B861" s="40"/>
      <c r="C861" s="49"/>
      <c r="D861" s="239" t="s">
        <v>70</v>
      </c>
      <c r="E861" s="77"/>
      <c r="F861" s="77"/>
      <c r="G861" s="77"/>
      <c r="H861" s="77"/>
      <c r="I861" s="77"/>
      <c r="J861" s="77"/>
      <c r="K861" s="109">
        <v>0</v>
      </c>
      <c r="L861" s="109">
        <v>0</v>
      </c>
      <c r="M861" s="109">
        <v>0</v>
      </c>
      <c r="N861" s="110">
        <v>0</v>
      </c>
      <c r="O861" s="110">
        <v>0</v>
      </c>
      <c r="P861" s="110">
        <v>0</v>
      </c>
      <c r="Q861" s="110">
        <v>0</v>
      </c>
      <c r="R861" s="110">
        <v>0</v>
      </c>
      <c r="S861" s="110">
        <v>0</v>
      </c>
      <c r="T861" s="110">
        <v>0</v>
      </c>
      <c r="U861" s="110">
        <v>0</v>
      </c>
      <c r="V861" s="110">
        <v>0</v>
      </c>
      <c r="W861" s="110">
        <v>0</v>
      </c>
      <c r="X861" s="110">
        <v>0</v>
      </c>
      <c r="Y861" s="110">
        <v>0</v>
      </c>
      <c r="Z861" s="110">
        <v>0</v>
      </c>
      <c r="AA861" s="110">
        <v>0</v>
      </c>
      <c r="AB861" s="110">
        <v>0</v>
      </c>
      <c r="AC861" s="110">
        <v>0</v>
      </c>
      <c r="AD861" s="110">
        <v>0</v>
      </c>
      <c r="AE861" s="110">
        <v>0</v>
      </c>
      <c r="AF861" s="110">
        <v>0</v>
      </c>
      <c r="AG861" s="110">
        <v>0</v>
      </c>
      <c r="AH861" s="111">
        <v>0</v>
      </c>
    </row>
    <row r="862" spans="1:34" s="38" customFormat="1" outlineLevel="2" x14ac:dyDescent="0.2">
      <c r="A862" s="258"/>
      <c r="B862" s="40"/>
      <c r="C862" s="49"/>
      <c r="D862" s="239" t="s">
        <v>71</v>
      </c>
      <c r="E862" s="77"/>
      <c r="F862" s="77"/>
      <c r="G862" s="77"/>
      <c r="H862" s="77"/>
      <c r="I862" s="77"/>
      <c r="J862" s="77"/>
      <c r="K862" s="109">
        <v>0</v>
      </c>
      <c r="L862" s="109">
        <v>0</v>
      </c>
      <c r="M862" s="109">
        <v>0</v>
      </c>
      <c r="N862" s="110">
        <v>0</v>
      </c>
      <c r="O862" s="110">
        <v>0</v>
      </c>
      <c r="P862" s="110">
        <v>0</v>
      </c>
      <c r="Q862" s="110">
        <v>0</v>
      </c>
      <c r="R862" s="110">
        <v>0</v>
      </c>
      <c r="S862" s="110">
        <v>0</v>
      </c>
      <c r="T862" s="110">
        <v>0</v>
      </c>
      <c r="U862" s="110">
        <v>0</v>
      </c>
      <c r="V862" s="110">
        <v>0</v>
      </c>
      <c r="W862" s="110">
        <v>0</v>
      </c>
      <c r="X862" s="110">
        <v>0</v>
      </c>
      <c r="Y862" s="110">
        <v>0</v>
      </c>
      <c r="Z862" s="110">
        <v>0</v>
      </c>
      <c r="AA862" s="110">
        <v>0</v>
      </c>
      <c r="AB862" s="110">
        <v>0</v>
      </c>
      <c r="AC862" s="110">
        <v>0</v>
      </c>
      <c r="AD862" s="110">
        <v>0</v>
      </c>
      <c r="AE862" s="110">
        <v>0</v>
      </c>
      <c r="AF862" s="110">
        <v>0</v>
      </c>
      <c r="AG862" s="110">
        <v>0</v>
      </c>
      <c r="AH862" s="111">
        <v>0</v>
      </c>
    </row>
    <row r="863" spans="1:34" s="38" customFormat="1" outlineLevel="2" x14ac:dyDescent="0.2">
      <c r="A863" s="258"/>
      <c r="B863" s="40"/>
      <c r="C863" s="49"/>
      <c r="D863" s="240" t="s">
        <v>72</v>
      </c>
      <c r="E863" s="77"/>
      <c r="F863" s="77"/>
      <c r="G863" s="77"/>
      <c r="H863" s="77"/>
      <c r="I863" s="77"/>
      <c r="J863" s="77"/>
      <c r="K863" s="109">
        <v>0</v>
      </c>
      <c r="L863" s="109">
        <v>0</v>
      </c>
      <c r="M863" s="109">
        <v>0</v>
      </c>
      <c r="N863" s="110">
        <v>0</v>
      </c>
      <c r="O863" s="110">
        <v>0</v>
      </c>
      <c r="P863" s="110">
        <v>0</v>
      </c>
      <c r="Q863" s="110">
        <v>0</v>
      </c>
      <c r="R863" s="110">
        <v>0</v>
      </c>
      <c r="S863" s="110">
        <v>0</v>
      </c>
      <c r="T863" s="110">
        <v>0</v>
      </c>
      <c r="U863" s="110">
        <v>0</v>
      </c>
      <c r="V863" s="110">
        <v>0</v>
      </c>
      <c r="W863" s="110">
        <v>0</v>
      </c>
      <c r="X863" s="110">
        <v>0</v>
      </c>
      <c r="Y863" s="110">
        <v>0</v>
      </c>
      <c r="Z863" s="110">
        <v>0</v>
      </c>
      <c r="AA863" s="110">
        <v>0</v>
      </c>
      <c r="AB863" s="110">
        <v>0</v>
      </c>
      <c r="AC863" s="110">
        <v>0</v>
      </c>
      <c r="AD863" s="110">
        <v>0</v>
      </c>
      <c r="AE863" s="110">
        <v>0</v>
      </c>
      <c r="AF863" s="110">
        <v>0</v>
      </c>
      <c r="AG863" s="110">
        <v>0</v>
      </c>
      <c r="AH863" s="111">
        <v>0</v>
      </c>
    </row>
    <row r="864" spans="1:34" s="38" customFormat="1" outlineLevel="2" x14ac:dyDescent="0.2">
      <c r="A864" s="258"/>
      <c r="B864" s="40"/>
      <c r="C864" s="49"/>
      <c r="D864" s="214" t="s">
        <v>73</v>
      </c>
      <c r="E864" s="153"/>
      <c r="F864" s="153"/>
      <c r="G864" s="153"/>
      <c r="H864" s="153"/>
      <c r="I864" s="153"/>
      <c r="J864" s="153"/>
      <c r="K864" s="114">
        <v>0</v>
      </c>
      <c r="L864" s="114">
        <v>0</v>
      </c>
      <c r="M864" s="114">
        <v>0</v>
      </c>
      <c r="N864" s="115">
        <v>0</v>
      </c>
      <c r="O864" s="115">
        <v>0</v>
      </c>
      <c r="P864" s="115">
        <v>0</v>
      </c>
      <c r="Q864" s="115">
        <v>0</v>
      </c>
      <c r="R864" s="115">
        <v>0</v>
      </c>
      <c r="S864" s="115">
        <v>0</v>
      </c>
      <c r="T864" s="115">
        <v>0</v>
      </c>
      <c r="U864" s="115">
        <v>0</v>
      </c>
      <c r="V864" s="115">
        <v>0</v>
      </c>
      <c r="W864" s="115">
        <v>0</v>
      </c>
      <c r="X864" s="115">
        <v>0</v>
      </c>
      <c r="Y864" s="115">
        <v>0</v>
      </c>
      <c r="Z864" s="115">
        <v>0</v>
      </c>
      <c r="AA864" s="115">
        <v>0</v>
      </c>
      <c r="AB864" s="115">
        <v>0</v>
      </c>
      <c r="AC864" s="115">
        <v>0</v>
      </c>
      <c r="AD864" s="115">
        <v>0</v>
      </c>
      <c r="AE864" s="115">
        <v>0</v>
      </c>
      <c r="AF864" s="115">
        <v>0</v>
      </c>
      <c r="AG864" s="115">
        <v>0</v>
      </c>
      <c r="AH864" s="116">
        <v>0</v>
      </c>
    </row>
    <row r="865" spans="1:34" ht="12.75" customHeight="1" outlineLevel="2" x14ac:dyDescent="0.2">
      <c r="A865" s="258"/>
      <c r="D865" s="218"/>
      <c r="E865" s="158"/>
      <c r="F865" s="158"/>
      <c r="G865" s="158"/>
      <c r="H865" s="158"/>
      <c r="I865" s="158"/>
      <c r="J865" s="158"/>
      <c r="K865" s="109"/>
      <c r="L865" s="109"/>
      <c r="M865" s="109"/>
      <c r="N865" s="159"/>
      <c r="O865" s="159"/>
      <c r="P865" s="159"/>
      <c r="Q865" s="159"/>
      <c r="R865" s="159"/>
      <c r="S865" s="159"/>
      <c r="T865" s="159"/>
      <c r="U865" s="159"/>
      <c r="V865" s="159"/>
      <c r="W865" s="159"/>
      <c r="X865" s="159"/>
      <c r="Y865" s="159"/>
      <c r="Z865" s="159"/>
      <c r="AA865" s="159"/>
      <c r="AB865" s="159"/>
      <c r="AC865" s="159"/>
      <c r="AD865" s="159"/>
      <c r="AE865" s="159"/>
      <c r="AF865" s="159"/>
      <c r="AG865" s="159"/>
      <c r="AH865" s="160"/>
    </row>
    <row r="866" spans="1:34" ht="12.75" customHeight="1" outlineLevel="2" x14ac:dyDescent="0.2">
      <c r="A866" s="258"/>
      <c r="B866" s="40"/>
      <c r="D866" s="218" t="s">
        <v>74</v>
      </c>
      <c r="E866" s="158"/>
      <c r="F866" s="158"/>
      <c r="G866" s="158"/>
      <c r="H866" s="158"/>
      <c r="I866" s="158"/>
      <c r="J866" s="158"/>
      <c r="K866" s="109"/>
      <c r="L866" s="109"/>
      <c r="M866" s="109"/>
      <c r="N866" s="159"/>
      <c r="O866" s="159"/>
      <c r="P866" s="159"/>
      <c r="Q866" s="159"/>
      <c r="R866" s="159"/>
      <c r="S866" s="159"/>
      <c r="T866" s="159"/>
      <c r="U866" s="159"/>
      <c r="V866" s="159"/>
      <c r="W866" s="159"/>
      <c r="X866" s="159"/>
      <c r="Y866" s="159"/>
      <c r="Z866" s="159"/>
      <c r="AA866" s="159"/>
      <c r="AB866" s="159"/>
      <c r="AC866" s="159"/>
      <c r="AD866" s="159"/>
      <c r="AE866" s="159"/>
      <c r="AF866" s="159"/>
      <c r="AG866" s="159"/>
      <c r="AH866" s="160"/>
    </row>
    <row r="867" spans="1:34" ht="12.75" customHeight="1" outlineLevel="2" x14ac:dyDescent="0.2">
      <c r="A867" s="258"/>
      <c r="D867" s="150" t="s">
        <v>68</v>
      </c>
      <c r="E867" s="158"/>
      <c r="F867" s="158"/>
      <c r="G867" s="158"/>
      <c r="H867" s="158"/>
      <c r="I867" s="158"/>
      <c r="J867" s="158"/>
      <c r="K867" s="109">
        <v>0</v>
      </c>
      <c r="L867" s="109">
        <v>0</v>
      </c>
      <c r="M867" s="109">
        <v>0</v>
      </c>
      <c r="N867" s="110">
        <v>0</v>
      </c>
      <c r="O867" s="110">
        <v>0</v>
      </c>
      <c r="P867" s="110">
        <v>0</v>
      </c>
      <c r="Q867" s="110">
        <v>0</v>
      </c>
      <c r="R867" s="110">
        <v>0</v>
      </c>
      <c r="S867" s="110">
        <v>0</v>
      </c>
      <c r="T867" s="110">
        <v>0</v>
      </c>
      <c r="U867" s="110">
        <v>0</v>
      </c>
      <c r="V867" s="110">
        <v>0</v>
      </c>
      <c r="W867" s="110">
        <v>0</v>
      </c>
      <c r="X867" s="110">
        <v>0</v>
      </c>
      <c r="Y867" s="110">
        <v>0</v>
      </c>
      <c r="Z867" s="110">
        <v>0</v>
      </c>
      <c r="AA867" s="110">
        <v>0</v>
      </c>
      <c r="AB867" s="110">
        <v>0</v>
      </c>
      <c r="AC867" s="110">
        <v>0</v>
      </c>
      <c r="AD867" s="110">
        <v>0</v>
      </c>
      <c r="AE867" s="110">
        <v>0</v>
      </c>
      <c r="AF867" s="110">
        <v>0</v>
      </c>
      <c r="AG867" s="110">
        <v>0</v>
      </c>
      <c r="AH867" s="111">
        <v>0</v>
      </c>
    </row>
    <row r="868" spans="1:34" ht="12.75" customHeight="1" outlineLevel="2" x14ac:dyDescent="0.2">
      <c r="A868" s="258"/>
      <c r="D868" s="150" t="s">
        <v>69</v>
      </c>
      <c r="E868" s="158"/>
      <c r="F868" s="158"/>
      <c r="G868" s="158"/>
      <c r="H868" s="158"/>
      <c r="I868" s="158"/>
      <c r="J868" s="158"/>
      <c r="K868" s="109">
        <v>0</v>
      </c>
      <c r="L868" s="109">
        <v>0</v>
      </c>
      <c r="M868" s="109">
        <v>0</v>
      </c>
      <c r="N868" s="110">
        <v>0</v>
      </c>
      <c r="O868" s="110">
        <v>0</v>
      </c>
      <c r="P868" s="110">
        <v>0</v>
      </c>
      <c r="Q868" s="110">
        <v>0</v>
      </c>
      <c r="R868" s="110">
        <v>0</v>
      </c>
      <c r="S868" s="110">
        <v>0</v>
      </c>
      <c r="T868" s="110">
        <v>0</v>
      </c>
      <c r="U868" s="110">
        <v>0</v>
      </c>
      <c r="V868" s="110">
        <v>0</v>
      </c>
      <c r="W868" s="110">
        <v>0</v>
      </c>
      <c r="X868" s="110">
        <v>0</v>
      </c>
      <c r="Y868" s="110">
        <v>0</v>
      </c>
      <c r="Z868" s="110">
        <v>0</v>
      </c>
      <c r="AA868" s="110">
        <v>0</v>
      </c>
      <c r="AB868" s="110">
        <v>0</v>
      </c>
      <c r="AC868" s="110">
        <v>0</v>
      </c>
      <c r="AD868" s="110">
        <v>0</v>
      </c>
      <c r="AE868" s="110">
        <v>0</v>
      </c>
      <c r="AF868" s="110">
        <v>0</v>
      </c>
      <c r="AG868" s="110">
        <v>0</v>
      </c>
      <c r="AH868" s="111">
        <v>0</v>
      </c>
    </row>
    <row r="869" spans="1:34" ht="12.75" customHeight="1" outlineLevel="2" x14ac:dyDescent="0.2">
      <c r="A869" s="258"/>
      <c r="D869" s="239" t="s">
        <v>70</v>
      </c>
      <c r="E869" s="158"/>
      <c r="F869" s="158"/>
      <c r="G869" s="158"/>
      <c r="H869" s="158"/>
      <c r="I869" s="158"/>
      <c r="J869" s="158"/>
      <c r="K869" s="109">
        <v>0</v>
      </c>
      <c r="L869" s="109">
        <v>0</v>
      </c>
      <c r="M869" s="109">
        <v>0</v>
      </c>
      <c r="N869" s="110">
        <v>0</v>
      </c>
      <c r="O869" s="110">
        <v>0</v>
      </c>
      <c r="P869" s="110">
        <v>0</v>
      </c>
      <c r="Q869" s="110">
        <v>0</v>
      </c>
      <c r="R869" s="110">
        <v>0</v>
      </c>
      <c r="S869" s="110">
        <v>0</v>
      </c>
      <c r="T869" s="110">
        <v>0</v>
      </c>
      <c r="U869" s="110">
        <v>0</v>
      </c>
      <c r="V869" s="110">
        <v>0</v>
      </c>
      <c r="W869" s="110">
        <v>0</v>
      </c>
      <c r="X869" s="110">
        <v>0</v>
      </c>
      <c r="Y869" s="110">
        <v>0</v>
      </c>
      <c r="Z869" s="110">
        <v>0</v>
      </c>
      <c r="AA869" s="110">
        <v>0</v>
      </c>
      <c r="AB869" s="110">
        <v>0</v>
      </c>
      <c r="AC869" s="110">
        <v>0</v>
      </c>
      <c r="AD869" s="110">
        <v>0</v>
      </c>
      <c r="AE869" s="110">
        <v>0</v>
      </c>
      <c r="AF869" s="110">
        <v>0</v>
      </c>
      <c r="AG869" s="110">
        <v>0</v>
      </c>
      <c r="AH869" s="111">
        <v>0</v>
      </c>
    </row>
    <row r="870" spans="1:34" ht="12.75" customHeight="1" outlineLevel="2" x14ac:dyDescent="0.2">
      <c r="A870" s="258"/>
      <c r="D870" s="150" t="s">
        <v>75</v>
      </c>
      <c r="E870" s="158"/>
      <c r="F870" s="158"/>
      <c r="G870" s="158"/>
      <c r="H870" s="158"/>
      <c r="I870" s="158"/>
      <c r="J870" s="158"/>
      <c r="K870" s="109">
        <v>0</v>
      </c>
      <c r="L870" s="109">
        <v>0</v>
      </c>
      <c r="M870" s="109">
        <v>0</v>
      </c>
      <c r="N870" s="110">
        <v>0</v>
      </c>
      <c r="O870" s="110">
        <v>0</v>
      </c>
      <c r="P870" s="110">
        <v>0</v>
      </c>
      <c r="Q870" s="110">
        <v>0</v>
      </c>
      <c r="R870" s="110">
        <v>0</v>
      </c>
      <c r="S870" s="110">
        <v>0</v>
      </c>
      <c r="T870" s="110">
        <v>0</v>
      </c>
      <c r="U870" s="110">
        <v>0</v>
      </c>
      <c r="V870" s="110">
        <v>0</v>
      </c>
      <c r="W870" s="110">
        <v>0</v>
      </c>
      <c r="X870" s="110">
        <v>0</v>
      </c>
      <c r="Y870" s="110">
        <v>0</v>
      </c>
      <c r="Z870" s="110">
        <v>0</v>
      </c>
      <c r="AA870" s="110">
        <v>0</v>
      </c>
      <c r="AB870" s="110">
        <v>0</v>
      </c>
      <c r="AC870" s="110">
        <v>0</v>
      </c>
      <c r="AD870" s="110">
        <v>0</v>
      </c>
      <c r="AE870" s="110">
        <v>0</v>
      </c>
      <c r="AF870" s="110">
        <v>0</v>
      </c>
      <c r="AG870" s="110">
        <v>0</v>
      </c>
      <c r="AH870" s="111">
        <v>0</v>
      </c>
    </row>
    <row r="871" spans="1:34" ht="12.75" customHeight="1" outlineLevel="2" x14ac:dyDescent="0.2">
      <c r="A871" s="258"/>
      <c r="D871" s="150" t="s">
        <v>76</v>
      </c>
      <c r="E871" s="158"/>
      <c r="F871" s="158"/>
      <c r="G871" s="158"/>
      <c r="H871" s="158"/>
      <c r="I871" s="158"/>
      <c r="J871" s="158"/>
      <c r="K871" s="109">
        <v>0</v>
      </c>
      <c r="L871" s="109">
        <v>0</v>
      </c>
      <c r="M871" s="109">
        <v>0</v>
      </c>
      <c r="N871" s="110">
        <v>0</v>
      </c>
      <c r="O871" s="110">
        <v>0</v>
      </c>
      <c r="P871" s="110">
        <v>0</v>
      </c>
      <c r="Q871" s="110">
        <v>0</v>
      </c>
      <c r="R871" s="110">
        <v>0</v>
      </c>
      <c r="S871" s="110">
        <v>0</v>
      </c>
      <c r="T871" s="110">
        <v>0</v>
      </c>
      <c r="U871" s="110">
        <v>0</v>
      </c>
      <c r="V871" s="110">
        <v>0</v>
      </c>
      <c r="W871" s="110">
        <v>0</v>
      </c>
      <c r="X871" s="110">
        <v>0</v>
      </c>
      <c r="Y871" s="110">
        <v>0</v>
      </c>
      <c r="Z871" s="110">
        <v>0</v>
      </c>
      <c r="AA871" s="110">
        <v>0</v>
      </c>
      <c r="AB871" s="110">
        <v>0</v>
      </c>
      <c r="AC871" s="110">
        <v>0</v>
      </c>
      <c r="AD871" s="110">
        <v>0</v>
      </c>
      <c r="AE871" s="110">
        <v>0</v>
      </c>
      <c r="AF871" s="110">
        <v>0</v>
      </c>
      <c r="AG871" s="110">
        <v>0</v>
      </c>
      <c r="AH871" s="111">
        <v>0</v>
      </c>
    </row>
    <row r="872" spans="1:34" ht="12.75" customHeight="1" outlineLevel="2" x14ac:dyDescent="0.2">
      <c r="A872" s="258"/>
      <c r="D872" s="214" t="s">
        <v>77</v>
      </c>
      <c r="E872" s="161"/>
      <c r="F872" s="161"/>
      <c r="G872" s="161"/>
      <c r="H872" s="161"/>
      <c r="I872" s="161"/>
      <c r="J872" s="161"/>
      <c r="K872" s="114">
        <v>0</v>
      </c>
      <c r="L872" s="114">
        <v>0</v>
      </c>
      <c r="M872" s="114">
        <v>0</v>
      </c>
      <c r="N872" s="115">
        <v>0</v>
      </c>
      <c r="O872" s="115">
        <v>0</v>
      </c>
      <c r="P872" s="115">
        <v>0</v>
      </c>
      <c r="Q872" s="115">
        <v>0</v>
      </c>
      <c r="R872" s="115">
        <v>0</v>
      </c>
      <c r="S872" s="115">
        <v>0</v>
      </c>
      <c r="T872" s="115">
        <v>0</v>
      </c>
      <c r="U872" s="115">
        <v>0</v>
      </c>
      <c r="V872" s="115">
        <v>0</v>
      </c>
      <c r="W872" s="115">
        <v>0</v>
      </c>
      <c r="X872" s="115">
        <v>0</v>
      </c>
      <c r="Y872" s="115">
        <v>0</v>
      </c>
      <c r="Z872" s="115">
        <v>0</v>
      </c>
      <c r="AA872" s="115">
        <v>0</v>
      </c>
      <c r="AB872" s="115">
        <v>0</v>
      </c>
      <c r="AC872" s="115">
        <v>0</v>
      </c>
      <c r="AD872" s="115">
        <v>0</v>
      </c>
      <c r="AE872" s="115">
        <v>0</v>
      </c>
      <c r="AF872" s="115">
        <v>0</v>
      </c>
      <c r="AG872" s="115">
        <v>0</v>
      </c>
      <c r="AH872" s="116">
        <v>0</v>
      </c>
    </row>
    <row r="873" spans="1:34" ht="12.75" customHeight="1" outlineLevel="2" thickBot="1" x14ac:dyDescent="0.25">
      <c r="A873" s="258"/>
      <c r="D873" s="241" t="s">
        <v>78</v>
      </c>
      <c r="E873" s="163"/>
      <c r="F873" s="163"/>
      <c r="G873" s="163"/>
      <c r="H873" s="163"/>
      <c r="I873" s="163"/>
      <c r="J873" s="163"/>
      <c r="K873" s="242">
        <v>0</v>
      </c>
      <c r="L873" s="242">
        <v>0</v>
      </c>
      <c r="M873" s="242">
        <v>0</v>
      </c>
      <c r="N873" s="164">
        <v>0</v>
      </c>
      <c r="O873" s="164">
        <v>0</v>
      </c>
      <c r="P873" s="164">
        <v>0</v>
      </c>
      <c r="Q873" s="164">
        <v>0</v>
      </c>
      <c r="R873" s="164">
        <v>0</v>
      </c>
      <c r="S873" s="164">
        <v>0</v>
      </c>
      <c r="T873" s="164">
        <v>0</v>
      </c>
      <c r="U873" s="164">
        <v>0</v>
      </c>
      <c r="V873" s="164">
        <v>0</v>
      </c>
      <c r="W873" s="164">
        <v>0</v>
      </c>
      <c r="X873" s="164">
        <v>0</v>
      </c>
      <c r="Y873" s="164">
        <v>0</v>
      </c>
      <c r="Z873" s="164">
        <v>0</v>
      </c>
      <c r="AA873" s="164">
        <v>0</v>
      </c>
      <c r="AB873" s="164">
        <v>0</v>
      </c>
      <c r="AC873" s="164">
        <v>0</v>
      </c>
      <c r="AD873" s="164">
        <v>0</v>
      </c>
      <c r="AE873" s="164">
        <v>0</v>
      </c>
      <c r="AF873" s="164">
        <v>0</v>
      </c>
      <c r="AG873" s="164">
        <v>0</v>
      </c>
      <c r="AH873" s="165">
        <v>0</v>
      </c>
    </row>
    <row r="874" spans="1:34" ht="12.75" customHeight="1" outlineLevel="2" thickTop="1" x14ac:dyDescent="0.2">
      <c r="A874" s="258"/>
      <c r="D874" s="218"/>
      <c r="E874" s="158"/>
      <c r="F874" s="158"/>
      <c r="G874" s="158"/>
      <c r="H874" s="158"/>
      <c r="I874" s="158"/>
      <c r="J874" s="158"/>
      <c r="K874" s="109"/>
      <c r="L874" s="109"/>
      <c r="M874" s="109"/>
      <c r="N874" s="159"/>
      <c r="O874" s="159"/>
      <c r="P874" s="159"/>
      <c r="Q874" s="159"/>
      <c r="R874" s="159"/>
      <c r="S874" s="159"/>
      <c r="T874" s="159"/>
      <c r="U874" s="159"/>
      <c r="V874" s="159"/>
      <c r="W874" s="159"/>
      <c r="X874" s="159"/>
      <c r="Y874" s="159"/>
      <c r="Z874" s="159"/>
      <c r="AA874" s="159"/>
      <c r="AB874" s="159"/>
      <c r="AC874" s="159"/>
      <c r="AD874" s="159"/>
      <c r="AE874" s="159"/>
      <c r="AF874" s="159"/>
      <c r="AG874" s="159"/>
      <c r="AH874" s="160"/>
    </row>
    <row r="875" spans="1:34" ht="12.75" customHeight="1" outlineLevel="2" x14ac:dyDescent="0.2">
      <c r="A875" s="258"/>
      <c r="D875" s="218" t="s">
        <v>79</v>
      </c>
      <c r="E875" s="158"/>
      <c r="F875" s="158"/>
      <c r="G875" s="158"/>
      <c r="H875" s="158"/>
      <c r="I875" s="158"/>
      <c r="J875" s="158"/>
      <c r="K875" s="109"/>
      <c r="L875" s="109"/>
      <c r="M875" s="109"/>
      <c r="N875" s="110"/>
      <c r="O875" s="159"/>
      <c r="P875" s="159"/>
      <c r="Q875" s="159"/>
      <c r="R875" s="159"/>
      <c r="S875" s="159"/>
      <c r="T875" s="159"/>
      <c r="U875" s="159"/>
      <c r="V875" s="159"/>
      <c r="W875" s="159"/>
      <c r="X875" s="159"/>
      <c r="Y875" s="159"/>
      <c r="Z875" s="159"/>
      <c r="AA875" s="159"/>
      <c r="AB875" s="159"/>
      <c r="AC875" s="159"/>
      <c r="AD875" s="159"/>
      <c r="AE875" s="159"/>
      <c r="AF875" s="159"/>
      <c r="AG875" s="159"/>
      <c r="AH875" s="160"/>
    </row>
    <row r="876" spans="1:34" ht="12.75" customHeight="1" outlineLevel="2" x14ac:dyDescent="0.2">
      <c r="A876" s="258"/>
      <c r="D876" s="211" t="s">
        <v>80</v>
      </c>
      <c r="E876" s="158"/>
      <c r="F876" s="158"/>
      <c r="G876" s="158"/>
      <c r="H876" s="158"/>
      <c r="I876" s="158"/>
      <c r="J876" s="158"/>
      <c r="K876" s="109">
        <v>0</v>
      </c>
      <c r="L876" s="109">
        <v>0</v>
      </c>
      <c r="M876" s="109">
        <v>0</v>
      </c>
      <c r="N876" s="110">
        <v>0</v>
      </c>
      <c r="O876" s="110">
        <v>0</v>
      </c>
      <c r="P876" s="110">
        <v>0</v>
      </c>
      <c r="Q876" s="110">
        <v>0</v>
      </c>
      <c r="R876" s="110">
        <v>0</v>
      </c>
      <c r="S876" s="110">
        <v>0</v>
      </c>
      <c r="T876" s="110">
        <v>0</v>
      </c>
      <c r="U876" s="110">
        <v>0</v>
      </c>
      <c r="V876" s="110">
        <v>0</v>
      </c>
      <c r="W876" s="110">
        <v>0</v>
      </c>
      <c r="X876" s="110">
        <v>0</v>
      </c>
      <c r="Y876" s="110">
        <v>0</v>
      </c>
      <c r="Z876" s="110">
        <v>0</v>
      </c>
      <c r="AA876" s="110">
        <v>0</v>
      </c>
      <c r="AB876" s="110">
        <v>0</v>
      </c>
      <c r="AC876" s="110">
        <v>0</v>
      </c>
      <c r="AD876" s="110">
        <v>0</v>
      </c>
      <c r="AE876" s="110">
        <v>0</v>
      </c>
      <c r="AF876" s="110">
        <v>0</v>
      </c>
      <c r="AG876" s="110">
        <v>0</v>
      </c>
      <c r="AH876" s="111">
        <v>0</v>
      </c>
    </row>
    <row r="877" spans="1:34" ht="12.75" customHeight="1" outlineLevel="2" x14ac:dyDescent="0.2">
      <c r="A877" s="258"/>
      <c r="D877" s="177" t="s">
        <v>81</v>
      </c>
      <c r="E877" s="158"/>
      <c r="F877" s="158"/>
      <c r="G877" s="158"/>
      <c r="H877" s="158"/>
      <c r="I877" s="158"/>
      <c r="J877" s="158"/>
      <c r="K877" s="109">
        <v>0</v>
      </c>
      <c r="L877" s="109">
        <v>0</v>
      </c>
      <c r="M877" s="109">
        <v>0</v>
      </c>
      <c r="N877" s="110">
        <v>0</v>
      </c>
      <c r="O877" s="110">
        <v>0</v>
      </c>
      <c r="P877" s="110">
        <v>0</v>
      </c>
      <c r="Q877" s="110">
        <v>0</v>
      </c>
      <c r="R877" s="110">
        <v>0</v>
      </c>
      <c r="S877" s="110">
        <v>0</v>
      </c>
      <c r="T877" s="110">
        <v>0</v>
      </c>
      <c r="U877" s="110">
        <v>0</v>
      </c>
      <c r="V877" s="110">
        <v>0</v>
      </c>
      <c r="W877" s="110">
        <v>0</v>
      </c>
      <c r="X877" s="110">
        <v>0</v>
      </c>
      <c r="Y877" s="110">
        <v>0</v>
      </c>
      <c r="Z877" s="110">
        <v>0</v>
      </c>
      <c r="AA877" s="110">
        <v>0</v>
      </c>
      <c r="AB877" s="110">
        <v>0</v>
      </c>
      <c r="AC877" s="110">
        <v>0</v>
      </c>
      <c r="AD877" s="110">
        <v>0</v>
      </c>
      <c r="AE877" s="110">
        <v>0</v>
      </c>
      <c r="AF877" s="110">
        <v>0</v>
      </c>
      <c r="AG877" s="110">
        <v>0</v>
      </c>
      <c r="AH877" s="111">
        <v>0</v>
      </c>
    </row>
    <row r="878" spans="1:34" ht="12.75" customHeight="1" outlineLevel="2" x14ac:dyDescent="0.2">
      <c r="A878" s="258"/>
      <c r="D878" s="177" t="s">
        <v>82</v>
      </c>
      <c r="E878" s="158"/>
      <c r="F878" s="158"/>
      <c r="G878" s="158"/>
      <c r="H878" s="158"/>
      <c r="I878" s="158"/>
      <c r="J878" s="158"/>
      <c r="K878" s="109">
        <v>0</v>
      </c>
      <c r="L878" s="109">
        <v>0</v>
      </c>
      <c r="M878" s="109">
        <v>0</v>
      </c>
      <c r="N878" s="110">
        <v>0</v>
      </c>
      <c r="O878" s="110">
        <v>0</v>
      </c>
      <c r="P878" s="110">
        <v>0</v>
      </c>
      <c r="Q878" s="110">
        <v>0</v>
      </c>
      <c r="R878" s="110">
        <v>0</v>
      </c>
      <c r="S878" s="110">
        <v>0</v>
      </c>
      <c r="T878" s="110">
        <v>0</v>
      </c>
      <c r="U878" s="110">
        <v>0</v>
      </c>
      <c r="V878" s="110">
        <v>0</v>
      </c>
      <c r="W878" s="110">
        <v>0</v>
      </c>
      <c r="X878" s="110">
        <v>0</v>
      </c>
      <c r="Y878" s="110">
        <v>0</v>
      </c>
      <c r="Z878" s="110">
        <v>0</v>
      </c>
      <c r="AA878" s="110">
        <v>0</v>
      </c>
      <c r="AB878" s="110">
        <v>0</v>
      </c>
      <c r="AC878" s="110">
        <v>0</v>
      </c>
      <c r="AD878" s="110">
        <v>0</v>
      </c>
      <c r="AE878" s="110">
        <v>0</v>
      </c>
      <c r="AF878" s="110">
        <v>0</v>
      </c>
      <c r="AG878" s="110">
        <v>0</v>
      </c>
      <c r="AH878" s="111">
        <v>0</v>
      </c>
    </row>
    <row r="879" spans="1:34" ht="12.75" customHeight="1" outlineLevel="2" x14ac:dyDescent="0.2">
      <c r="A879" s="258"/>
      <c r="D879" s="243" t="s">
        <v>76</v>
      </c>
      <c r="E879" s="158"/>
      <c r="F879" s="158"/>
      <c r="G879" s="158"/>
      <c r="H879" s="158"/>
      <c r="I879" s="158"/>
      <c r="J879" s="158"/>
      <c r="K879" s="109">
        <v>0</v>
      </c>
      <c r="L879" s="109">
        <v>0</v>
      </c>
      <c r="M879" s="109">
        <v>0</v>
      </c>
      <c r="N879" s="110">
        <v>0</v>
      </c>
      <c r="O879" s="110">
        <v>0</v>
      </c>
      <c r="P879" s="110">
        <v>0</v>
      </c>
      <c r="Q879" s="110">
        <v>0</v>
      </c>
      <c r="R879" s="110">
        <v>0</v>
      </c>
      <c r="S879" s="110">
        <v>0</v>
      </c>
      <c r="T879" s="110">
        <v>0</v>
      </c>
      <c r="U879" s="110">
        <v>0</v>
      </c>
      <c r="V879" s="110">
        <v>0</v>
      </c>
      <c r="W879" s="110">
        <v>0</v>
      </c>
      <c r="X879" s="110">
        <v>0</v>
      </c>
      <c r="Y879" s="110">
        <v>0</v>
      </c>
      <c r="Z879" s="110">
        <v>0</v>
      </c>
      <c r="AA879" s="110">
        <v>0</v>
      </c>
      <c r="AB879" s="110">
        <v>0</v>
      </c>
      <c r="AC879" s="110">
        <v>0</v>
      </c>
      <c r="AD879" s="110">
        <v>0</v>
      </c>
      <c r="AE879" s="110">
        <v>0</v>
      </c>
      <c r="AF879" s="110">
        <v>0</v>
      </c>
      <c r="AG879" s="110">
        <v>0</v>
      </c>
      <c r="AH879" s="111">
        <v>0</v>
      </c>
    </row>
    <row r="880" spans="1:34" ht="12.75" customHeight="1" outlineLevel="2" x14ac:dyDescent="0.2">
      <c r="A880" s="258"/>
      <c r="D880" s="214" t="s">
        <v>83</v>
      </c>
      <c r="E880" s="161"/>
      <c r="F880" s="161"/>
      <c r="G880" s="161"/>
      <c r="H880" s="161"/>
      <c r="I880" s="161"/>
      <c r="J880" s="161"/>
      <c r="K880" s="114">
        <v>0</v>
      </c>
      <c r="L880" s="114">
        <v>0</v>
      </c>
      <c r="M880" s="114">
        <v>0</v>
      </c>
      <c r="N880" s="115">
        <v>0</v>
      </c>
      <c r="O880" s="115">
        <v>0</v>
      </c>
      <c r="P880" s="115">
        <v>0</v>
      </c>
      <c r="Q880" s="115">
        <v>0</v>
      </c>
      <c r="R880" s="115">
        <v>0</v>
      </c>
      <c r="S880" s="115">
        <v>0</v>
      </c>
      <c r="T880" s="115">
        <v>0</v>
      </c>
      <c r="U880" s="115">
        <v>0</v>
      </c>
      <c r="V880" s="115">
        <v>0</v>
      </c>
      <c r="W880" s="115">
        <v>0</v>
      </c>
      <c r="X880" s="115">
        <v>0</v>
      </c>
      <c r="Y880" s="115">
        <v>0</v>
      </c>
      <c r="Z880" s="115">
        <v>0</v>
      </c>
      <c r="AA880" s="115">
        <v>0</v>
      </c>
      <c r="AB880" s="115">
        <v>0</v>
      </c>
      <c r="AC880" s="115">
        <v>0</v>
      </c>
      <c r="AD880" s="115">
        <v>0</v>
      </c>
      <c r="AE880" s="115">
        <v>0</v>
      </c>
      <c r="AF880" s="115">
        <v>0</v>
      </c>
      <c r="AG880" s="115">
        <v>0</v>
      </c>
      <c r="AH880" s="116">
        <v>0</v>
      </c>
    </row>
    <row r="881" spans="1:34" ht="12.75" customHeight="1" outlineLevel="2" x14ac:dyDescent="0.2">
      <c r="A881" s="258"/>
      <c r="D881" s="218"/>
      <c r="E881" s="158"/>
      <c r="F881" s="158"/>
      <c r="G881" s="158"/>
      <c r="H881" s="158"/>
      <c r="I881" s="158"/>
      <c r="J881" s="158"/>
      <c r="K881" s="109"/>
      <c r="L881" s="109"/>
      <c r="M881" s="109"/>
      <c r="N881" s="159"/>
      <c r="O881" s="159"/>
      <c r="P881" s="159"/>
      <c r="Q881" s="159"/>
      <c r="R881" s="159"/>
      <c r="S881" s="159"/>
      <c r="T881" s="159"/>
      <c r="U881" s="159"/>
      <c r="V881" s="159"/>
      <c r="W881" s="159"/>
      <c r="X881" s="159"/>
      <c r="Y881" s="159"/>
      <c r="Z881" s="159"/>
      <c r="AA881" s="159"/>
      <c r="AB881" s="159"/>
      <c r="AC881" s="159"/>
      <c r="AD881" s="159"/>
      <c r="AE881" s="159"/>
      <c r="AF881" s="159"/>
      <c r="AG881" s="159"/>
      <c r="AH881" s="160"/>
    </row>
    <row r="882" spans="1:34" ht="12.75" customHeight="1" outlineLevel="2" x14ac:dyDescent="0.2">
      <c r="A882" s="258"/>
      <c r="D882" s="218" t="s">
        <v>84</v>
      </c>
      <c r="E882" s="158"/>
      <c r="F882" s="158"/>
      <c r="G882" s="158"/>
      <c r="H882" s="158"/>
      <c r="I882" s="158"/>
      <c r="J882" s="158"/>
      <c r="K882" s="109"/>
      <c r="L882" s="109"/>
      <c r="M882" s="109"/>
      <c r="N882" s="159"/>
      <c r="O882" s="159"/>
      <c r="P882" s="159"/>
      <c r="Q882" s="159"/>
      <c r="R882" s="159"/>
      <c r="S882" s="159"/>
      <c r="T882" s="159"/>
      <c r="U882" s="159"/>
      <c r="V882" s="159"/>
      <c r="W882" s="159"/>
      <c r="X882" s="159"/>
      <c r="Y882" s="159"/>
      <c r="Z882" s="159"/>
      <c r="AA882" s="159"/>
      <c r="AB882" s="159"/>
      <c r="AC882" s="159"/>
      <c r="AD882" s="159"/>
      <c r="AE882" s="159"/>
      <c r="AF882" s="159"/>
      <c r="AG882" s="159"/>
      <c r="AH882" s="160"/>
    </row>
    <row r="883" spans="1:34" ht="12.75" customHeight="1" outlineLevel="2" x14ac:dyDescent="0.2">
      <c r="A883" s="258"/>
      <c r="D883" s="177" t="s">
        <v>80</v>
      </c>
      <c r="E883" s="158"/>
      <c r="F883" s="158"/>
      <c r="G883" s="158"/>
      <c r="H883" s="158"/>
      <c r="I883" s="158"/>
      <c r="J883" s="158"/>
      <c r="K883" s="109">
        <v>0</v>
      </c>
      <c r="L883" s="109">
        <v>0</v>
      </c>
      <c r="M883" s="109">
        <v>0</v>
      </c>
      <c r="N883" s="110">
        <v>0</v>
      </c>
      <c r="O883" s="110">
        <v>0</v>
      </c>
      <c r="P883" s="110">
        <v>0</v>
      </c>
      <c r="Q883" s="110">
        <v>0</v>
      </c>
      <c r="R883" s="110">
        <v>0</v>
      </c>
      <c r="S883" s="110">
        <v>0</v>
      </c>
      <c r="T883" s="110">
        <v>0</v>
      </c>
      <c r="U883" s="110">
        <v>0</v>
      </c>
      <c r="V883" s="110">
        <v>0</v>
      </c>
      <c r="W883" s="110">
        <v>0</v>
      </c>
      <c r="X883" s="110">
        <v>0</v>
      </c>
      <c r="Y883" s="110">
        <v>0</v>
      </c>
      <c r="Z883" s="110">
        <v>0</v>
      </c>
      <c r="AA883" s="110">
        <v>0</v>
      </c>
      <c r="AB883" s="110">
        <v>0</v>
      </c>
      <c r="AC883" s="110">
        <v>0</v>
      </c>
      <c r="AD883" s="110">
        <v>0</v>
      </c>
      <c r="AE883" s="110">
        <v>0</v>
      </c>
      <c r="AF883" s="110">
        <v>0</v>
      </c>
      <c r="AG883" s="110">
        <v>0</v>
      </c>
      <c r="AH883" s="111">
        <v>0</v>
      </c>
    </row>
    <row r="884" spans="1:34" ht="12.75" customHeight="1" outlineLevel="2" x14ac:dyDescent="0.2">
      <c r="A884" s="258"/>
      <c r="D884" s="211" t="s">
        <v>81</v>
      </c>
      <c r="E884" s="158"/>
      <c r="F884" s="158"/>
      <c r="G884" s="158"/>
      <c r="H884" s="158"/>
      <c r="I884" s="158"/>
      <c r="J884" s="158"/>
      <c r="K884" s="109">
        <v>0</v>
      </c>
      <c r="L884" s="109">
        <v>0</v>
      </c>
      <c r="M884" s="109">
        <v>0</v>
      </c>
      <c r="N884" s="110">
        <v>0</v>
      </c>
      <c r="O884" s="110">
        <v>0</v>
      </c>
      <c r="P884" s="110">
        <v>0</v>
      </c>
      <c r="Q884" s="110">
        <v>0</v>
      </c>
      <c r="R884" s="110">
        <v>0</v>
      </c>
      <c r="S884" s="110">
        <v>0</v>
      </c>
      <c r="T884" s="110">
        <v>0</v>
      </c>
      <c r="U884" s="110">
        <v>0</v>
      </c>
      <c r="V884" s="110">
        <v>0</v>
      </c>
      <c r="W884" s="110">
        <v>0</v>
      </c>
      <c r="X884" s="110">
        <v>0</v>
      </c>
      <c r="Y884" s="110">
        <v>0</v>
      </c>
      <c r="Z884" s="110">
        <v>0</v>
      </c>
      <c r="AA884" s="110">
        <v>0</v>
      </c>
      <c r="AB884" s="110">
        <v>0</v>
      </c>
      <c r="AC884" s="110">
        <v>0</v>
      </c>
      <c r="AD884" s="110">
        <v>0</v>
      </c>
      <c r="AE884" s="110">
        <v>0</v>
      </c>
      <c r="AF884" s="110">
        <v>0</v>
      </c>
      <c r="AG884" s="110">
        <v>0</v>
      </c>
      <c r="AH884" s="111">
        <v>0</v>
      </c>
    </row>
    <row r="885" spans="1:34" ht="12.75" customHeight="1" outlineLevel="2" x14ac:dyDescent="0.2">
      <c r="A885" s="258"/>
      <c r="D885" s="177" t="s">
        <v>85</v>
      </c>
      <c r="E885" s="158"/>
      <c r="F885" s="158"/>
      <c r="G885" s="158"/>
      <c r="H885" s="158"/>
      <c r="I885" s="158"/>
      <c r="J885" s="158"/>
      <c r="K885" s="109">
        <v>0</v>
      </c>
      <c r="L885" s="109">
        <v>0</v>
      </c>
      <c r="M885" s="109">
        <v>0</v>
      </c>
      <c r="N885" s="110">
        <v>0</v>
      </c>
      <c r="O885" s="110">
        <v>0</v>
      </c>
      <c r="P885" s="110">
        <v>0</v>
      </c>
      <c r="Q885" s="110">
        <v>0</v>
      </c>
      <c r="R885" s="110">
        <v>0</v>
      </c>
      <c r="S885" s="110">
        <v>0</v>
      </c>
      <c r="T885" s="110">
        <v>0</v>
      </c>
      <c r="U885" s="110">
        <v>0</v>
      </c>
      <c r="V885" s="110">
        <v>0</v>
      </c>
      <c r="W885" s="110">
        <v>0</v>
      </c>
      <c r="X885" s="110">
        <v>0</v>
      </c>
      <c r="Y885" s="110">
        <v>0</v>
      </c>
      <c r="Z885" s="110">
        <v>0</v>
      </c>
      <c r="AA885" s="110">
        <v>0</v>
      </c>
      <c r="AB885" s="110">
        <v>0</v>
      </c>
      <c r="AC885" s="110">
        <v>0</v>
      </c>
      <c r="AD885" s="110">
        <v>0</v>
      </c>
      <c r="AE885" s="110">
        <v>0</v>
      </c>
      <c r="AF885" s="110">
        <v>0</v>
      </c>
      <c r="AG885" s="110">
        <v>0</v>
      </c>
      <c r="AH885" s="111">
        <v>0</v>
      </c>
    </row>
    <row r="886" spans="1:34" ht="12.75" customHeight="1" outlineLevel="2" x14ac:dyDescent="0.2">
      <c r="A886" s="258"/>
      <c r="D886" s="243" t="s">
        <v>76</v>
      </c>
      <c r="E886" s="158"/>
      <c r="F886" s="158"/>
      <c r="G886" s="158"/>
      <c r="H886" s="158"/>
      <c r="I886" s="158"/>
      <c r="J886" s="158"/>
      <c r="K886" s="109">
        <v>0</v>
      </c>
      <c r="L886" s="109">
        <v>0</v>
      </c>
      <c r="M886" s="109">
        <v>0</v>
      </c>
      <c r="N886" s="110">
        <v>0</v>
      </c>
      <c r="O886" s="110">
        <v>0</v>
      </c>
      <c r="P886" s="110">
        <v>0</v>
      </c>
      <c r="Q886" s="110">
        <v>0</v>
      </c>
      <c r="R886" s="110">
        <v>0</v>
      </c>
      <c r="S886" s="110">
        <v>0</v>
      </c>
      <c r="T886" s="110">
        <v>0</v>
      </c>
      <c r="U886" s="110">
        <v>0</v>
      </c>
      <c r="V886" s="110">
        <v>0</v>
      </c>
      <c r="W886" s="110">
        <v>0</v>
      </c>
      <c r="X886" s="110">
        <v>0</v>
      </c>
      <c r="Y886" s="110">
        <v>0</v>
      </c>
      <c r="Z886" s="110">
        <v>0</v>
      </c>
      <c r="AA886" s="110">
        <v>0</v>
      </c>
      <c r="AB886" s="110">
        <v>0</v>
      </c>
      <c r="AC886" s="110">
        <v>0</v>
      </c>
      <c r="AD886" s="110">
        <v>0</v>
      </c>
      <c r="AE886" s="110">
        <v>0</v>
      </c>
      <c r="AF886" s="110">
        <v>0</v>
      </c>
      <c r="AG886" s="110">
        <v>0</v>
      </c>
      <c r="AH886" s="111">
        <v>0</v>
      </c>
    </row>
    <row r="887" spans="1:34" ht="12.75" customHeight="1" outlineLevel="2" x14ac:dyDescent="0.2">
      <c r="A887" s="258"/>
      <c r="D887" s="218" t="s">
        <v>86</v>
      </c>
      <c r="E887" s="161"/>
      <c r="F887" s="161"/>
      <c r="G887" s="161"/>
      <c r="H887" s="161"/>
      <c r="I887" s="161"/>
      <c r="J887" s="161"/>
      <c r="K887" s="114">
        <v>0</v>
      </c>
      <c r="L887" s="114">
        <v>0</v>
      </c>
      <c r="M887" s="114">
        <v>0</v>
      </c>
      <c r="N887" s="115">
        <v>0</v>
      </c>
      <c r="O887" s="115">
        <v>0</v>
      </c>
      <c r="P887" s="115">
        <v>0</v>
      </c>
      <c r="Q887" s="115">
        <v>0</v>
      </c>
      <c r="R887" s="115">
        <v>0</v>
      </c>
      <c r="S887" s="115">
        <v>0</v>
      </c>
      <c r="T887" s="115">
        <v>0</v>
      </c>
      <c r="U887" s="115">
        <v>0</v>
      </c>
      <c r="V887" s="115">
        <v>0</v>
      </c>
      <c r="W887" s="115">
        <v>0</v>
      </c>
      <c r="X887" s="115">
        <v>0</v>
      </c>
      <c r="Y887" s="115">
        <v>0</v>
      </c>
      <c r="Z887" s="115">
        <v>0</v>
      </c>
      <c r="AA887" s="115">
        <v>0</v>
      </c>
      <c r="AB887" s="115">
        <v>0</v>
      </c>
      <c r="AC887" s="115">
        <v>0</v>
      </c>
      <c r="AD887" s="115">
        <v>0</v>
      </c>
      <c r="AE887" s="115">
        <v>0</v>
      </c>
      <c r="AF887" s="115">
        <v>0</v>
      </c>
      <c r="AG887" s="115">
        <v>0</v>
      </c>
      <c r="AH887" s="116">
        <v>0</v>
      </c>
    </row>
    <row r="888" spans="1:34" ht="12.75" customHeight="1" outlineLevel="2" thickBot="1" x14ac:dyDescent="0.25">
      <c r="A888" s="258"/>
      <c r="D888" s="241" t="s">
        <v>87</v>
      </c>
      <c r="E888" s="163"/>
      <c r="F888" s="163"/>
      <c r="G888" s="163"/>
      <c r="H888" s="163"/>
      <c r="I888" s="163"/>
      <c r="J888" s="163"/>
      <c r="K888" s="242">
        <v>0</v>
      </c>
      <c r="L888" s="242">
        <v>0</v>
      </c>
      <c r="M888" s="242">
        <v>0</v>
      </c>
      <c r="N888" s="164">
        <v>0</v>
      </c>
      <c r="O888" s="164">
        <v>0</v>
      </c>
      <c r="P888" s="164">
        <v>0</v>
      </c>
      <c r="Q888" s="164">
        <v>0</v>
      </c>
      <c r="R888" s="164">
        <v>0</v>
      </c>
      <c r="S888" s="164">
        <v>0</v>
      </c>
      <c r="T888" s="164">
        <v>0</v>
      </c>
      <c r="U888" s="164">
        <v>0</v>
      </c>
      <c r="V888" s="164">
        <v>0</v>
      </c>
      <c r="W888" s="164">
        <v>0</v>
      </c>
      <c r="X888" s="164">
        <v>0</v>
      </c>
      <c r="Y888" s="164">
        <v>0</v>
      </c>
      <c r="Z888" s="164">
        <v>0</v>
      </c>
      <c r="AA888" s="164">
        <v>0</v>
      </c>
      <c r="AB888" s="164">
        <v>0</v>
      </c>
      <c r="AC888" s="164">
        <v>0</v>
      </c>
      <c r="AD888" s="164">
        <v>0</v>
      </c>
      <c r="AE888" s="164">
        <v>0</v>
      </c>
      <c r="AF888" s="164">
        <v>0</v>
      </c>
      <c r="AG888" s="164">
        <v>0</v>
      </c>
      <c r="AH888" s="165">
        <v>0</v>
      </c>
    </row>
    <row r="889" spans="1:34" ht="12.75" customHeight="1" outlineLevel="2" thickTop="1" x14ac:dyDescent="0.2">
      <c r="A889" s="258"/>
      <c r="D889" s="218"/>
      <c r="E889" s="158"/>
      <c r="F889" s="158"/>
      <c r="G889" s="158"/>
      <c r="H889" s="158"/>
      <c r="I889" s="158"/>
      <c r="J889" s="158"/>
      <c r="K889" s="109"/>
      <c r="L889" s="109"/>
      <c r="M889" s="109"/>
      <c r="N889" s="159"/>
      <c r="O889" s="159"/>
      <c r="P889" s="159"/>
      <c r="Q889" s="159"/>
      <c r="R889" s="159"/>
      <c r="S889" s="159"/>
      <c r="T889" s="159"/>
      <c r="U889" s="159"/>
      <c r="V889" s="159"/>
      <c r="W889" s="159"/>
      <c r="X889" s="159"/>
      <c r="Y889" s="159"/>
      <c r="Z889" s="159"/>
      <c r="AA889" s="159"/>
      <c r="AB889" s="159"/>
      <c r="AC889" s="159"/>
      <c r="AD889" s="159"/>
      <c r="AE889" s="159"/>
      <c r="AF889" s="159"/>
      <c r="AG889" s="159"/>
      <c r="AH889" s="160"/>
    </row>
    <row r="890" spans="1:34" ht="12.75" customHeight="1" outlineLevel="2" thickBot="1" x14ac:dyDescent="0.25">
      <c r="A890" s="258"/>
      <c r="D890" s="219" t="s">
        <v>88</v>
      </c>
      <c r="E890" s="167"/>
      <c r="F890" s="167"/>
      <c r="G890" s="167"/>
      <c r="H890" s="167"/>
      <c r="I890" s="167"/>
      <c r="J890" s="167"/>
      <c r="K890" s="244">
        <v>0</v>
      </c>
      <c r="L890" s="244">
        <v>0</v>
      </c>
      <c r="M890" s="244">
        <v>0</v>
      </c>
      <c r="N890" s="168">
        <v>0</v>
      </c>
      <c r="O890" s="168">
        <v>0</v>
      </c>
      <c r="P890" s="168">
        <v>0</v>
      </c>
      <c r="Q890" s="168">
        <v>0</v>
      </c>
      <c r="R890" s="168">
        <v>0</v>
      </c>
      <c r="S890" s="168">
        <v>0</v>
      </c>
      <c r="T890" s="168">
        <v>0</v>
      </c>
      <c r="U890" s="168">
        <v>0</v>
      </c>
      <c r="V890" s="168">
        <v>0</v>
      </c>
      <c r="W890" s="168">
        <v>0</v>
      </c>
      <c r="X890" s="168">
        <v>0</v>
      </c>
      <c r="Y890" s="168">
        <v>0</v>
      </c>
      <c r="Z890" s="168">
        <v>0</v>
      </c>
      <c r="AA890" s="168">
        <v>0</v>
      </c>
      <c r="AB890" s="168">
        <v>0</v>
      </c>
      <c r="AC890" s="168">
        <v>0</v>
      </c>
      <c r="AD890" s="168">
        <v>0</v>
      </c>
      <c r="AE890" s="168">
        <v>0</v>
      </c>
      <c r="AF890" s="168">
        <v>0</v>
      </c>
      <c r="AG890" s="168">
        <v>0</v>
      </c>
      <c r="AH890" s="169">
        <v>0</v>
      </c>
    </row>
    <row r="891" spans="1:34" ht="12.75" customHeight="1" outlineLevel="2" x14ac:dyDescent="0.2">
      <c r="A891" s="258"/>
      <c r="D891" s="218"/>
      <c r="E891" s="158"/>
      <c r="F891" s="158"/>
      <c r="G891" s="158"/>
      <c r="H891" s="158"/>
      <c r="I891" s="158"/>
      <c r="J891" s="158"/>
      <c r="K891" s="109"/>
      <c r="L891" s="109"/>
      <c r="M891" s="109"/>
      <c r="N891" s="159"/>
      <c r="O891" s="159"/>
      <c r="P891" s="159"/>
      <c r="Q891" s="159"/>
      <c r="R891" s="159"/>
      <c r="S891" s="159"/>
      <c r="T891" s="159"/>
      <c r="U891" s="159"/>
      <c r="V891" s="159"/>
      <c r="W891" s="159"/>
      <c r="X891" s="159"/>
      <c r="Y891" s="159"/>
      <c r="Z891" s="159"/>
      <c r="AA891" s="159"/>
      <c r="AB891" s="159"/>
      <c r="AC891" s="159"/>
      <c r="AD891" s="159"/>
      <c r="AE891" s="159"/>
      <c r="AF891" s="159"/>
      <c r="AG891" s="159"/>
      <c r="AH891" s="160"/>
    </row>
    <row r="892" spans="1:34" ht="12.75" customHeight="1" outlineLevel="2" x14ac:dyDescent="0.2">
      <c r="A892" s="258"/>
      <c r="D892" s="218" t="s">
        <v>89</v>
      </c>
      <c r="E892" s="158"/>
      <c r="F892" s="158"/>
      <c r="G892" s="158"/>
      <c r="H892" s="158"/>
      <c r="I892" s="158"/>
      <c r="J892" s="158"/>
      <c r="K892" s="109"/>
      <c r="L892" s="109"/>
      <c r="M892" s="109"/>
      <c r="N892" s="159"/>
      <c r="O892" s="159"/>
      <c r="P892" s="159"/>
      <c r="Q892" s="159"/>
      <c r="R892" s="159"/>
      <c r="S892" s="159"/>
      <c r="T892" s="159"/>
      <c r="U892" s="159"/>
      <c r="V892" s="159"/>
      <c r="W892" s="159"/>
      <c r="X892" s="159"/>
      <c r="Y892" s="159"/>
      <c r="Z892" s="159"/>
      <c r="AA892" s="159"/>
      <c r="AB892" s="159"/>
      <c r="AC892" s="159"/>
      <c r="AD892" s="159"/>
      <c r="AE892" s="159"/>
      <c r="AF892" s="159"/>
      <c r="AG892" s="159"/>
      <c r="AH892" s="160"/>
    </row>
    <row r="893" spans="1:34" ht="12.75" customHeight="1" outlineLevel="2" x14ac:dyDescent="0.2">
      <c r="A893" s="258"/>
      <c r="D893" s="211" t="s">
        <v>90</v>
      </c>
      <c r="E893" s="158"/>
      <c r="F893" s="158"/>
      <c r="G893" s="158"/>
      <c r="H893" s="158"/>
      <c r="I893" s="158"/>
      <c r="J893" s="158"/>
      <c r="K893" s="109">
        <v>0</v>
      </c>
      <c r="L893" s="109">
        <v>0</v>
      </c>
      <c r="M893" s="109">
        <v>0</v>
      </c>
      <c r="N893" s="110">
        <v>0</v>
      </c>
      <c r="O893" s="110">
        <v>0</v>
      </c>
      <c r="P893" s="110">
        <v>0</v>
      </c>
      <c r="Q893" s="110">
        <v>0</v>
      </c>
      <c r="R893" s="110">
        <v>0</v>
      </c>
      <c r="S893" s="110">
        <v>0</v>
      </c>
      <c r="T893" s="110">
        <v>0</v>
      </c>
      <c r="U893" s="110">
        <v>0</v>
      </c>
      <c r="V893" s="110">
        <v>0</v>
      </c>
      <c r="W893" s="110">
        <v>0</v>
      </c>
      <c r="X893" s="110">
        <v>0</v>
      </c>
      <c r="Y893" s="110">
        <v>0</v>
      </c>
      <c r="Z893" s="110">
        <v>0</v>
      </c>
      <c r="AA893" s="110">
        <v>0</v>
      </c>
      <c r="AB893" s="110">
        <v>0</v>
      </c>
      <c r="AC893" s="110">
        <v>0</v>
      </c>
      <c r="AD893" s="110">
        <v>0</v>
      </c>
      <c r="AE893" s="110">
        <v>0</v>
      </c>
      <c r="AF893" s="110">
        <v>0</v>
      </c>
      <c r="AG893" s="110">
        <v>0</v>
      </c>
      <c r="AH893" s="111">
        <v>0</v>
      </c>
    </row>
    <row r="894" spans="1:34" ht="12.75" customHeight="1" outlineLevel="2" x14ac:dyDescent="0.2">
      <c r="A894" s="258"/>
      <c r="D894" s="211" t="s">
        <v>91</v>
      </c>
      <c r="E894" s="158"/>
      <c r="F894" s="158"/>
      <c r="G894" s="158"/>
      <c r="H894" s="158"/>
      <c r="I894" s="158"/>
      <c r="J894" s="158"/>
      <c r="K894" s="109">
        <v>0</v>
      </c>
      <c r="L894" s="109">
        <v>0</v>
      </c>
      <c r="M894" s="109">
        <v>0</v>
      </c>
      <c r="N894" s="110">
        <v>0</v>
      </c>
      <c r="O894" s="110">
        <v>0</v>
      </c>
      <c r="P894" s="110">
        <v>0</v>
      </c>
      <c r="Q894" s="110">
        <v>0</v>
      </c>
      <c r="R894" s="110">
        <v>0</v>
      </c>
      <c r="S894" s="110">
        <v>0</v>
      </c>
      <c r="T894" s="110">
        <v>0</v>
      </c>
      <c r="U894" s="110">
        <v>0</v>
      </c>
      <c r="V894" s="110">
        <v>0</v>
      </c>
      <c r="W894" s="110">
        <v>0</v>
      </c>
      <c r="X894" s="110">
        <v>0</v>
      </c>
      <c r="Y894" s="110">
        <v>0</v>
      </c>
      <c r="Z894" s="110">
        <v>0</v>
      </c>
      <c r="AA894" s="110">
        <v>0</v>
      </c>
      <c r="AB894" s="110">
        <v>0</v>
      </c>
      <c r="AC894" s="110">
        <v>0</v>
      </c>
      <c r="AD894" s="110">
        <v>0</v>
      </c>
      <c r="AE894" s="110">
        <v>0</v>
      </c>
      <c r="AF894" s="110">
        <v>0</v>
      </c>
      <c r="AG894" s="110">
        <v>0</v>
      </c>
      <c r="AH894" s="111">
        <v>0</v>
      </c>
    </row>
    <row r="895" spans="1:34" ht="12.75" customHeight="1" outlineLevel="2" x14ac:dyDescent="0.2">
      <c r="A895" s="258"/>
      <c r="D895" s="211" t="s">
        <v>92</v>
      </c>
      <c r="E895" s="158"/>
      <c r="F895" s="158"/>
      <c r="G895" s="158"/>
      <c r="H895" s="158"/>
      <c r="I895" s="158"/>
      <c r="J895" s="158"/>
      <c r="K895" s="109">
        <v>0</v>
      </c>
      <c r="L895" s="109">
        <v>0</v>
      </c>
      <c r="M895" s="109">
        <v>0</v>
      </c>
      <c r="N895" s="110">
        <v>0</v>
      </c>
      <c r="O895" s="110">
        <v>0</v>
      </c>
      <c r="P895" s="110">
        <v>0</v>
      </c>
      <c r="Q895" s="110">
        <v>0</v>
      </c>
      <c r="R895" s="110">
        <v>0</v>
      </c>
      <c r="S895" s="110">
        <v>0</v>
      </c>
      <c r="T895" s="110">
        <v>0</v>
      </c>
      <c r="U895" s="110">
        <v>0</v>
      </c>
      <c r="V895" s="110">
        <v>0</v>
      </c>
      <c r="W895" s="110">
        <v>0</v>
      </c>
      <c r="X895" s="110">
        <v>0</v>
      </c>
      <c r="Y895" s="110">
        <v>0</v>
      </c>
      <c r="Z895" s="110">
        <v>0</v>
      </c>
      <c r="AA895" s="110">
        <v>0</v>
      </c>
      <c r="AB895" s="110">
        <v>0</v>
      </c>
      <c r="AC895" s="110">
        <v>0</v>
      </c>
      <c r="AD895" s="110">
        <v>0</v>
      </c>
      <c r="AE895" s="110">
        <v>0</v>
      </c>
      <c r="AF895" s="110">
        <v>0</v>
      </c>
      <c r="AG895" s="110">
        <v>0</v>
      </c>
      <c r="AH895" s="111">
        <v>0</v>
      </c>
    </row>
    <row r="896" spans="1:34" ht="12.75" customHeight="1" outlineLevel="2" x14ac:dyDescent="0.2">
      <c r="A896" s="258"/>
      <c r="D896" s="211" t="s">
        <v>93</v>
      </c>
      <c r="E896" s="158"/>
      <c r="F896" s="158"/>
      <c r="G896" s="158"/>
      <c r="H896" s="158"/>
      <c r="I896" s="158"/>
      <c r="J896" s="158"/>
      <c r="K896" s="109">
        <v>0</v>
      </c>
      <c r="L896" s="109">
        <v>0</v>
      </c>
      <c r="M896" s="109">
        <v>0</v>
      </c>
      <c r="N896" s="110">
        <v>0</v>
      </c>
      <c r="O896" s="110">
        <v>0</v>
      </c>
      <c r="P896" s="110">
        <v>0</v>
      </c>
      <c r="Q896" s="110">
        <v>0</v>
      </c>
      <c r="R896" s="110">
        <v>0</v>
      </c>
      <c r="S896" s="110">
        <v>0</v>
      </c>
      <c r="T896" s="110">
        <v>0</v>
      </c>
      <c r="U896" s="110">
        <v>0</v>
      </c>
      <c r="V896" s="110">
        <v>0</v>
      </c>
      <c r="W896" s="110">
        <v>0</v>
      </c>
      <c r="X896" s="110">
        <v>0</v>
      </c>
      <c r="Y896" s="110">
        <v>0</v>
      </c>
      <c r="Z896" s="110">
        <v>0</v>
      </c>
      <c r="AA896" s="110">
        <v>0</v>
      </c>
      <c r="AB896" s="110">
        <v>0</v>
      </c>
      <c r="AC896" s="110">
        <v>0</v>
      </c>
      <c r="AD896" s="110">
        <v>0</v>
      </c>
      <c r="AE896" s="110">
        <v>0</v>
      </c>
      <c r="AF896" s="110">
        <v>0</v>
      </c>
      <c r="AG896" s="110">
        <v>0</v>
      </c>
      <c r="AH896" s="111">
        <v>0</v>
      </c>
    </row>
    <row r="897" spans="1:34" ht="12.75" customHeight="1" outlineLevel="2" thickBot="1" x14ac:dyDescent="0.25">
      <c r="A897" s="258"/>
      <c r="D897" s="219" t="s">
        <v>94</v>
      </c>
      <c r="E897" s="170"/>
      <c r="F897" s="170"/>
      <c r="G897" s="170"/>
      <c r="H897" s="170"/>
      <c r="I897" s="170"/>
      <c r="J897" s="170"/>
      <c r="K897" s="244">
        <v>0</v>
      </c>
      <c r="L897" s="244">
        <v>0</v>
      </c>
      <c r="M897" s="244">
        <v>0</v>
      </c>
      <c r="N897" s="168">
        <v>0</v>
      </c>
      <c r="O897" s="168">
        <v>0</v>
      </c>
      <c r="P897" s="168">
        <v>0</v>
      </c>
      <c r="Q897" s="168">
        <v>0</v>
      </c>
      <c r="R897" s="168">
        <v>0</v>
      </c>
      <c r="S897" s="168">
        <v>0</v>
      </c>
      <c r="T897" s="168">
        <v>0</v>
      </c>
      <c r="U897" s="168">
        <v>0</v>
      </c>
      <c r="V897" s="168">
        <v>0</v>
      </c>
      <c r="W897" s="168">
        <v>0</v>
      </c>
      <c r="X897" s="168">
        <v>0</v>
      </c>
      <c r="Y897" s="168">
        <v>0</v>
      </c>
      <c r="Z897" s="168">
        <v>0</v>
      </c>
      <c r="AA897" s="168">
        <v>0</v>
      </c>
      <c r="AB897" s="168">
        <v>0</v>
      </c>
      <c r="AC897" s="168">
        <v>0</v>
      </c>
      <c r="AD897" s="168">
        <v>0</v>
      </c>
      <c r="AE897" s="168">
        <v>0</v>
      </c>
      <c r="AF897" s="168">
        <v>0</v>
      </c>
      <c r="AG897" s="168">
        <v>0</v>
      </c>
      <c r="AH897" s="169">
        <v>0</v>
      </c>
    </row>
    <row r="898" spans="1:34" ht="12.75" customHeight="1" outlineLevel="2" x14ac:dyDescent="0.2">
      <c r="A898" s="258"/>
    </row>
    <row r="899" spans="1:34" ht="12.75" customHeight="1" outlineLevel="3" x14ac:dyDescent="0.2">
      <c r="A899" s="258"/>
      <c r="D899" s="138" t="s">
        <v>65</v>
      </c>
    </row>
    <row r="900" spans="1:34" s="38" customFormat="1" ht="12" outlineLevel="3" x14ac:dyDescent="0.2">
      <c r="A900" s="258"/>
      <c r="B900" s="40"/>
      <c r="C900" s="41"/>
      <c r="D900" s="173" t="s">
        <v>95</v>
      </c>
      <c r="E900" s="139">
        <v>0</v>
      </c>
      <c r="F900" s="140"/>
      <c r="G900" s="140"/>
      <c r="H900" s="140"/>
      <c r="I900" s="140"/>
      <c r="J900" s="140"/>
      <c r="K900" s="141">
        <v>0</v>
      </c>
      <c r="L900" s="141">
        <v>0</v>
      </c>
      <c r="M900" s="141">
        <v>0</v>
      </c>
      <c r="N900" s="141">
        <v>0</v>
      </c>
      <c r="O900" s="141">
        <v>0</v>
      </c>
      <c r="P900" s="141">
        <v>0</v>
      </c>
      <c r="Q900" s="141">
        <v>0</v>
      </c>
      <c r="R900" s="141">
        <v>0</v>
      </c>
      <c r="S900" s="141">
        <v>0</v>
      </c>
      <c r="T900" s="141">
        <v>0</v>
      </c>
      <c r="U900" s="141">
        <v>0</v>
      </c>
      <c r="V900" s="141">
        <v>0</v>
      </c>
      <c r="W900" s="141">
        <v>0</v>
      </c>
      <c r="X900" s="141">
        <v>0</v>
      </c>
      <c r="Y900" s="141">
        <v>0</v>
      </c>
      <c r="Z900" s="141">
        <v>0</v>
      </c>
      <c r="AA900" s="141">
        <v>0</v>
      </c>
      <c r="AB900" s="141">
        <v>0</v>
      </c>
      <c r="AC900" s="141">
        <v>0</v>
      </c>
      <c r="AD900" s="141">
        <v>0</v>
      </c>
      <c r="AE900" s="141">
        <v>0</v>
      </c>
      <c r="AF900" s="141">
        <v>0</v>
      </c>
      <c r="AG900" s="141">
        <v>0</v>
      </c>
      <c r="AH900" s="141">
        <v>0</v>
      </c>
    </row>
    <row r="901" spans="1:34" ht="12.75" customHeight="1" outlineLevel="3" x14ac:dyDescent="0.2">
      <c r="A901" s="258"/>
      <c r="D901" s="174" t="s">
        <v>142</v>
      </c>
      <c r="E901" s="139">
        <v>0</v>
      </c>
      <c r="K901" s="141">
        <v>0</v>
      </c>
      <c r="L901" s="141">
        <v>0</v>
      </c>
      <c r="M901" s="141">
        <v>0</v>
      </c>
      <c r="N901" s="141">
        <v>0</v>
      </c>
      <c r="O901" s="141">
        <v>0</v>
      </c>
      <c r="P901" s="141">
        <v>0</v>
      </c>
      <c r="Q901" s="141">
        <v>0</v>
      </c>
      <c r="R901" s="141">
        <v>0</v>
      </c>
      <c r="S901" s="141">
        <v>0</v>
      </c>
      <c r="T901" s="141">
        <v>0</v>
      </c>
      <c r="U901" s="141">
        <v>0</v>
      </c>
      <c r="V901" s="141">
        <v>0</v>
      </c>
      <c r="W901" s="141">
        <v>0</v>
      </c>
      <c r="X901" s="141">
        <v>0</v>
      </c>
      <c r="Y901" s="141">
        <v>0</v>
      </c>
      <c r="Z901" s="141">
        <v>0</v>
      </c>
      <c r="AA901" s="141">
        <v>0</v>
      </c>
      <c r="AB901" s="141">
        <v>0</v>
      </c>
      <c r="AC901" s="141">
        <v>0</v>
      </c>
      <c r="AD901" s="141">
        <v>0</v>
      </c>
      <c r="AE901" s="141">
        <v>0</v>
      </c>
      <c r="AF901" s="141">
        <v>0</v>
      </c>
      <c r="AG901" s="141">
        <v>0</v>
      </c>
      <c r="AH901" s="141">
        <v>0</v>
      </c>
    </row>
    <row r="902" spans="1:34" ht="12.75" customHeight="1" outlineLevel="2" x14ac:dyDescent="0.2">
      <c r="A902" s="258"/>
    </row>
    <row r="903" spans="1:34" ht="12.75" customHeight="1" outlineLevel="1" x14ac:dyDescent="0.2">
      <c r="A903" s="258"/>
    </row>
    <row r="904" spans="1:34" s="38" customFormat="1" ht="12" outlineLevel="2" x14ac:dyDescent="0.2">
      <c r="A904" s="258"/>
      <c r="B904" s="40" t="e">
        <v>#VALUE!</v>
      </c>
      <c r="C904" s="41" t="s">
        <v>191</v>
      </c>
      <c r="D904" s="51"/>
      <c r="E904" s="24"/>
      <c r="F904" s="24"/>
      <c r="G904" s="24"/>
      <c r="H904" s="24"/>
      <c r="I904" s="24"/>
      <c r="J904" s="24"/>
      <c r="K904" s="37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</row>
    <row r="905" spans="1:34" s="38" customFormat="1" outlineLevel="2" thickBot="1" x14ac:dyDescent="0.25">
      <c r="A905" s="258"/>
      <c r="B905" s="40"/>
      <c r="C905" s="49"/>
      <c r="D905" s="143"/>
      <c r="E905" s="144"/>
      <c r="F905" s="144"/>
      <c r="G905" s="144"/>
      <c r="H905" s="144"/>
      <c r="I905" s="144"/>
      <c r="J905" s="144"/>
      <c r="K905" s="145"/>
      <c r="L905" s="146"/>
      <c r="M905" s="146"/>
      <c r="N905" s="121"/>
      <c r="O905" s="121"/>
      <c r="P905" s="121"/>
      <c r="Q905" s="121"/>
      <c r="R905" s="121"/>
      <c r="S905" s="121"/>
      <c r="T905" s="121"/>
      <c r="U905" s="121"/>
      <c r="V905" s="121"/>
      <c r="W905" s="121"/>
      <c r="X905" s="121"/>
      <c r="Y905" s="121"/>
      <c r="Z905" s="121"/>
      <c r="AA905" s="121"/>
      <c r="AB905" s="121"/>
      <c r="AC905" s="121"/>
      <c r="AD905" s="121"/>
      <c r="AE905" s="121"/>
      <c r="AF905" s="121"/>
      <c r="AG905" s="121"/>
      <c r="AH905" s="121"/>
    </row>
    <row r="906" spans="1:34" s="38" customFormat="1" ht="13.35" customHeight="1" outlineLevel="2" x14ac:dyDescent="0.2">
      <c r="A906" s="258"/>
      <c r="B906" s="40"/>
      <c r="C906" s="49"/>
      <c r="D906" s="273" t="s">
        <v>189</v>
      </c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  <c r="AA906" s="71"/>
      <c r="AB906" s="71"/>
      <c r="AC906" s="71"/>
      <c r="AD906" s="71"/>
      <c r="AE906" s="71"/>
      <c r="AF906" s="71"/>
      <c r="AG906" s="71"/>
      <c r="AH906" s="274"/>
    </row>
    <row r="907" spans="1:34" s="38" customFormat="1" ht="13.35" customHeight="1" outlineLevel="2" thickBot="1" x14ac:dyDescent="0.25">
      <c r="A907" s="258"/>
      <c r="B907" s="40"/>
      <c r="C907" s="49"/>
      <c r="D907" s="73" t="s">
        <v>280</v>
      </c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  <c r="AA907" s="74"/>
      <c r="AB907" s="74"/>
      <c r="AC907" s="74"/>
      <c r="AD907" s="74"/>
      <c r="AE907" s="74"/>
      <c r="AF907" s="74"/>
      <c r="AG907" s="74"/>
      <c r="AH907" s="75"/>
    </row>
    <row r="908" spans="1:34" s="38" customFormat="1" ht="13.5" outlineLevel="2" thickBot="1" x14ac:dyDescent="0.25">
      <c r="A908" s="258"/>
      <c r="B908" s="40"/>
      <c r="C908" s="49"/>
      <c r="D908" s="76"/>
      <c r="E908" s="77"/>
      <c r="F908" s="77"/>
      <c r="G908" s="77"/>
      <c r="H908" s="77"/>
      <c r="I908" s="77"/>
      <c r="J908" s="77"/>
      <c r="K908" s="78" t="s">
        <v>40</v>
      </c>
      <c r="L908" s="78" t="s">
        <v>40</v>
      </c>
      <c r="M908" s="78" t="s">
        <v>40</v>
      </c>
      <c r="N908" s="79" t="s">
        <v>41</v>
      </c>
      <c r="O908" s="80" t="s">
        <v>42</v>
      </c>
      <c r="P908" s="81"/>
      <c r="Q908" s="81"/>
      <c r="R908" s="81"/>
      <c r="S908" s="81"/>
      <c r="T908" s="81"/>
      <c r="U908" s="81"/>
      <c r="V908" s="81"/>
      <c r="W908" s="81"/>
      <c r="X908" s="81"/>
      <c r="Y908" s="81"/>
      <c r="Z908" s="81"/>
      <c r="AA908" s="81"/>
      <c r="AB908" s="81"/>
      <c r="AC908" s="81"/>
      <c r="AD908" s="81"/>
      <c r="AE908" s="81"/>
      <c r="AF908" s="81"/>
      <c r="AG908" s="81"/>
      <c r="AH908" s="82"/>
    </row>
    <row r="909" spans="1:34" s="38" customFormat="1" outlineLevel="2" x14ac:dyDescent="0.2">
      <c r="A909" s="258"/>
      <c r="B909" s="40"/>
      <c r="C909" s="49"/>
      <c r="D909" s="275" t="s">
        <v>43</v>
      </c>
      <c r="E909" s="84"/>
      <c r="F909" s="84"/>
      <c r="G909" s="84"/>
      <c r="H909" s="84"/>
      <c r="I909" s="84"/>
      <c r="J909" s="276"/>
      <c r="K909" s="278">
        <v>2017</v>
      </c>
      <c r="L909" s="278">
        <v>2018</v>
      </c>
      <c r="M909" s="278">
        <v>2019</v>
      </c>
      <c r="N909" s="279">
        <v>2020</v>
      </c>
      <c r="O909" s="280">
        <v>2021</v>
      </c>
      <c r="P909" s="281">
        <v>2022</v>
      </c>
      <c r="Q909" s="281">
        <v>2023</v>
      </c>
      <c r="R909" s="281">
        <v>2024</v>
      </c>
      <c r="S909" s="281">
        <v>2025</v>
      </c>
      <c r="T909" s="281">
        <v>2026</v>
      </c>
      <c r="U909" s="281">
        <v>2027</v>
      </c>
      <c r="V909" s="281">
        <v>2028</v>
      </c>
      <c r="W909" s="281">
        <v>2029</v>
      </c>
      <c r="X909" s="281">
        <v>2030</v>
      </c>
      <c r="Y909" s="281">
        <v>2031</v>
      </c>
      <c r="Z909" s="281">
        <v>2032</v>
      </c>
      <c r="AA909" s="281">
        <v>2033</v>
      </c>
      <c r="AB909" s="281">
        <v>2034</v>
      </c>
      <c r="AC909" s="281">
        <v>2035</v>
      </c>
      <c r="AD909" s="281">
        <v>2036</v>
      </c>
      <c r="AE909" s="281">
        <v>2037</v>
      </c>
      <c r="AF909" s="281">
        <v>2038</v>
      </c>
      <c r="AG909" s="281">
        <v>2039</v>
      </c>
      <c r="AH909" s="282">
        <v>2040</v>
      </c>
    </row>
    <row r="910" spans="1:34" s="38" customFormat="1" ht="13.5" outlineLevel="2" thickBot="1" x14ac:dyDescent="0.25">
      <c r="A910" s="258"/>
      <c r="B910" s="40"/>
      <c r="C910" s="49"/>
      <c r="D910" s="147"/>
      <c r="E910" s="93"/>
      <c r="F910" s="93"/>
      <c r="G910" s="93"/>
      <c r="H910" s="93"/>
      <c r="I910" s="93"/>
      <c r="J910" s="94"/>
      <c r="K910" s="95" t="s">
        <v>44</v>
      </c>
      <c r="L910" s="95" t="s">
        <v>44</v>
      </c>
      <c r="M910" s="95" t="s">
        <v>44</v>
      </c>
      <c r="N910" s="96" t="s">
        <v>44</v>
      </c>
      <c r="O910" s="97" t="s">
        <v>44</v>
      </c>
      <c r="P910" s="98" t="s">
        <v>44</v>
      </c>
      <c r="Q910" s="98" t="s">
        <v>44</v>
      </c>
      <c r="R910" s="98" t="s">
        <v>44</v>
      </c>
      <c r="S910" s="98" t="s">
        <v>44</v>
      </c>
      <c r="T910" s="98" t="s">
        <v>44</v>
      </c>
      <c r="U910" s="98" t="s">
        <v>44</v>
      </c>
      <c r="V910" s="98" t="s">
        <v>44</v>
      </c>
      <c r="W910" s="98" t="s">
        <v>44</v>
      </c>
      <c r="X910" s="98" t="s">
        <v>44</v>
      </c>
      <c r="Y910" s="98" t="s">
        <v>44</v>
      </c>
      <c r="Z910" s="98" t="s">
        <v>44</v>
      </c>
      <c r="AA910" s="98" t="s">
        <v>44</v>
      </c>
      <c r="AB910" s="98" t="s">
        <v>44</v>
      </c>
      <c r="AC910" s="98" t="s">
        <v>44</v>
      </c>
      <c r="AD910" s="98" t="s">
        <v>44</v>
      </c>
      <c r="AE910" s="98" t="s">
        <v>44</v>
      </c>
      <c r="AF910" s="98" t="s">
        <v>44</v>
      </c>
      <c r="AG910" s="98" t="s">
        <v>44</v>
      </c>
      <c r="AH910" s="99" t="s">
        <v>44</v>
      </c>
    </row>
    <row r="911" spans="1:34" s="38" customFormat="1" outlineLevel="2" x14ac:dyDescent="0.2">
      <c r="A911" s="258"/>
      <c r="B911" s="40"/>
      <c r="C911" s="49"/>
      <c r="D911" s="100"/>
      <c r="E911" s="77"/>
      <c r="F911" s="77"/>
      <c r="G911" s="77"/>
      <c r="H911" s="77"/>
      <c r="I911" s="77"/>
      <c r="J911" s="77"/>
      <c r="K911" s="101"/>
      <c r="L911" s="102"/>
      <c r="M911" s="102"/>
      <c r="N911" s="103"/>
      <c r="O911" s="103"/>
      <c r="P911" s="103"/>
      <c r="Q911" s="103"/>
      <c r="R911" s="103"/>
      <c r="S911" s="103"/>
      <c r="T911" s="103"/>
      <c r="U911" s="103"/>
      <c r="V911" s="103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104"/>
    </row>
    <row r="912" spans="1:34" s="38" customFormat="1" outlineLevel="2" x14ac:dyDescent="0.2">
      <c r="A912" s="258"/>
      <c r="B912" s="105"/>
      <c r="C912" s="106"/>
      <c r="D912" s="218" t="s">
        <v>98</v>
      </c>
      <c r="E912" s="77"/>
      <c r="F912" s="77"/>
      <c r="G912" s="77"/>
      <c r="H912" s="77"/>
      <c r="I912" s="77"/>
      <c r="J912" s="77"/>
      <c r="K912" s="101"/>
      <c r="L912" s="102"/>
      <c r="M912" s="102"/>
      <c r="N912" s="103"/>
      <c r="O912" s="103"/>
      <c r="P912" s="103"/>
      <c r="Q912" s="103"/>
      <c r="R912" s="103"/>
      <c r="S912" s="103"/>
      <c r="T912" s="103"/>
      <c r="U912" s="103"/>
      <c r="V912" s="103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104"/>
    </row>
    <row r="913" spans="1:34" s="38" customFormat="1" outlineLevel="2" x14ac:dyDescent="0.2">
      <c r="A913" s="258"/>
      <c r="B913" s="105"/>
      <c r="C913" s="106"/>
      <c r="D913" s="211" t="s">
        <v>99</v>
      </c>
      <c r="E913" s="77"/>
      <c r="F913" s="77"/>
      <c r="G913" s="77"/>
      <c r="H913" s="77"/>
      <c r="I913" s="77"/>
      <c r="J913" s="77"/>
      <c r="K913" s="212">
        <v>0</v>
      </c>
      <c r="L913" s="212">
        <v>0</v>
      </c>
      <c r="M913" s="212">
        <v>0</v>
      </c>
      <c r="N913" s="178">
        <v>0</v>
      </c>
      <c r="O913" s="178">
        <v>0</v>
      </c>
      <c r="P913" s="178">
        <v>0</v>
      </c>
      <c r="Q913" s="178">
        <v>0</v>
      </c>
      <c r="R913" s="178">
        <v>0</v>
      </c>
      <c r="S913" s="178">
        <v>0</v>
      </c>
      <c r="T913" s="178">
        <v>0</v>
      </c>
      <c r="U913" s="178">
        <v>0</v>
      </c>
      <c r="V913" s="178">
        <v>0</v>
      </c>
      <c r="W913" s="178">
        <v>0</v>
      </c>
      <c r="X913" s="178">
        <v>0</v>
      </c>
      <c r="Y913" s="178">
        <v>0</v>
      </c>
      <c r="Z913" s="178">
        <v>0</v>
      </c>
      <c r="AA913" s="178">
        <v>0</v>
      </c>
      <c r="AB913" s="178">
        <v>0</v>
      </c>
      <c r="AC913" s="178">
        <v>0</v>
      </c>
      <c r="AD913" s="178">
        <v>0</v>
      </c>
      <c r="AE913" s="178">
        <v>0</v>
      </c>
      <c r="AF913" s="178">
        <v>0</v>
      </c>
      <c r="AG913" s="178">
        <v>0</v>
      </c>
      <c r="AH913" s="179">
        <v>0</v>
      </c>
    </row>
    <row r="914" spans="1:34" ht="12.75" customHeight="1" outlineLevel="2" x14ac:dyDescent="0.2">
      <c r="A914" s="258"/>
      <c r="D914" s="211" t="s">
        <v>100</v>
      </c>
      <c r="E914" s="158"/>
      <c r="F914" s="158"/>
      <c r="G914" s="158"/>
      <c r="H914" s="158"/>
      <c r="I914" s="158"/>
      <c r="J914" s="158"/>
      <c r="K914" s="212">
        <v>0</v>
      </c>
      <c r="L914" s="212">
        <v>0</v>
      </c>
      <c r="M914" s="212">
        <v>0</v>
      </c>
      <c r="N914" s="178">
        <v>0</v>
      </c>
      <c r="O914" s="178">
        <v>0</v>
      </c>
      <c r="P914" s="178">
        <v>0</v>
      </c>
      <c r="Q914" s="178">
        <v>0</v>
      </c>
      <c r="R914" s="178">
        <v>0</v>
      </c>
      <c r="S914" s="178">
        <v>0</v>
      </c>
      <c r="T914" s="178">
        <v>0</v>
      </c>
      <c r="U914" s="178">
        <v>0</v>
      </c>
      <c r="V914" s="178">
        <v>0</v>
      </c>
      <c r="W914" s="178">
        <v>0</v>
      </c>
      <c r="X914" s="178">
        <v>0</v>
      </c>
      <c r="Y914" s="178">
        <v>0</v>
      </c>
      <c r="Z914" s="178">
        <v>0</v>
      </c>
      <c r="AA914" s="178">
        <v>0</v>
      </c>
      <c r="AB914" s="178">
        <v>0</v>
      </c>
      <c r="AC914" s="178">
        <v>0</v>
      </c>
      <c r="AD914" s="178">
        <v>0</v>
      </c>
      <c r="AE914" s="178">
        <v>0</v>
      </c>
      <c r="AF914" s="178">
        <v>0</v>
      </c>
      <c r="AG914" s="178">
        <v>0</v>
      </c>
      <c r="AH914" s="179">
        <v>0</v>
      </c>
    </row>
    <row r="915" spans="1:34" ht="12.75" customHeight="1" outlineLevel="2" x14ac:dyDescent="0.2">
      <c r="A915" s="258"/>
      <c r="D915" s="245" t="s">
        <v>101</v>
      </c>
      <c r="E915" s="181"/>
      <c r="F915" s="181"/>
      <c r="G915" s="181"/>
      <c r="H915" s="181"/>
      <c r="I915" s="181"/>
      <c r="J915" s="181"/>
      <c r="K915" s="246">
        <v>0</v>
      </c>
      <c r="L915" s="246">
        <v>0</v>
      </c>
      <c r="M915" s="246">
        <v>0</v>
      </c>
      <c r="N915" s="182">
        <v>0</v>
      </c>
      <c r="O915" s="182">
        <v>0</v>
      </c>
      <c r="P915" s="182">
        <v>0</v>
      </c>
      <c r="Q915" s="182">
        <v>0</v>
      </c>
      <c r="R915" s="182">
        <v>0</v>
      </c>
      <c r="S915" s="182">
        <v>0</v>
      </c>
      <c r="T915" s="182">
        <v>0</v>
      </c>
      <c r="U915" s="182">
        <v>0</v>
      </c>
      <c r="V915" s="182">
        <v>0</v>
      </c>
      <c r="W915" s="182">
        <v>0</v>
      </c>
      <c r="X915" s="182">
        <v>0</v>
      </c>
      <c r="Y915" s="182">
        <v>0</v>
      </c>
      <c r="Z915" s="182">
        <v>0</v>
      </c>
      <c r="AA915" s="182">
        <v>0</v>
      </c>
      <c r="AB915" s="182">
        <v>0</v>
      </c>
      <c r="AC915" s="182">
        <v>0</v>
      </c>
      <c r="AD915" s="182">
        <v>0</v>
      </c>
      <c r="AE915" s="182">
        <v>0</v>
      </c>
      <c r="AF915" s="182">
        <v>0</v>
      </c>
      <c r="AG915" s="182">
        <v>0</v>
      </c>
      <c r="AH915" s="183">
        <v>0</v>
      </c>
    </row>
    <row r="916" spans="1:34" ht="12.75" customHeight="1" outlineLevel="2" x14ac:dyDescent="0.2">
      <c r="A916" s="258"/>
      <c r="D916" s="218"/>
      <c r="E916" s="158"/>
      <c r="F916" s="158"/>
      <c r="G916" s="158"/>
      <c r="H916" s="158"/>
      <c r="I916" s="158"/>
      <c r="J916" s="158"/>
      <c r="K916" s="213"/>
      <c r="L916" s="213"/>
      <c r="M916" s="213"/>
      <c r="N916" s="184"/>
      <c r="O916" s="184"/>
      <c r="P916" s="184"/>
      <c r="Q916" s="184"/>
      <c r="R916" s="184"/>
      <c r="S916" s="184"/>
      <c r="T916" s="184"/>
      <c r="U916" s="184"/>
      <c r="V916" s="184"/>
      <c r="W916" s="184"/>
      <c r="X916" s="184"/>
      <c r="Y916" s="184"/>
      <c r="Z916" s="184"/>
      <c r="AA916" s="184"/>
      <c r="AB916" s="184"/>
      <c r="AC916" s="184"/>
      <c r="AD916" s="184"/>
      <c r="AE916" s="184"/>
      <c r="AF916" s="184"/>
      <c r="AG916" s="184"/>
      <c r="AH916" s="185"/>
    </row>
    <row r="917" spans="1:34" ht="12.75" customHeight="1" outlineLevel="2" x14ac:dyDescent="0.2">
      <c r="A917" s="258"/>
      <c r="D917" s="218" t="s">
        <v>102</v>
      </c>
      <c r="E917" s="158"/>
      <c r="F917" s="158"/>
      <c r="G917" s="158"/>
      <c r="H917" s="158"/>
      <c r="I917" s="158"/>
      <c r="J917" s="158"/>
      <c r="K917" s="213"/>
      <c r="L917" s="213"/>
      <c r="M917" s="213"/>
      <c r="N917" s="184"/>
      <c r="O917" s="184"/>
      <c r="P917" s="184"/>
      <c r="Q917" s="184"/>
      <c r="R917" s="184"/>
      <c r="S917" s="184"/>
      <c r="T917" s="184"/>
      <c r="U917" s="184"/>
      <c r="V917" s="184"/>
      <c r="W917" s="184"/>
      <c r="X917" s="184"/>
      <c r="Y917" s="184"/>
      <c r="Z917" s="184"/>
      <c r="AA917" s="184"/>
      <c r="AB917" s="184"/>
      <c r="AC917" s="184"/>
      <c r="AD917" s="184"/>
      <c r="AE917" s="184"/>
      <c r="AF917" s="184"/>
      <c r="AG917" s="184"/>
      <c r="AH917" s="185"/>
    </row>
    <row r="918" spans="1:34" ht="12.75" customHeight="1" outlineLevel="2" x14ac:dyDescent="0.2">
      <c r="A918" s="258"/>
      <c r="D918" s="211" t="s">
        <v>103</v>
      </c>
      <c r="E918" s="158"/>
      <c r="F918" s="158"/>
      <c r="G918" s="158"/>
      <c r="H918" s="158"/>
      <c r="I918" s="158"/>
      <c r="J918" s="158"/>
      <c r="K918" s="212">
        <v>0</v>
      </c>
      <c r="L918" s="212">
        <v>0</v>
      </c>
      <c r="M918" s="212">
        <v>0</v>
      </c>
      <c r="N918" s="184">
        <v>0</v>
      </c>
      <c r="O918" s="178">
        <v>0</v>
      </c>
      <c r="P918" s="178">
        <v>0</v>
      </c>
      <c r="Q918" s="178">
        <v>0</v>
      </c>
      <c r="R918" s="178">
        <v>0</v>
      </c>
      <c r="S918" s="178">
        <v>0</v>
      </c>
      <c r="T918" s="178">
        <v>0</v>
      </c>
      <c r="U918" s="178">
        <v>0</v>
      </c>
      <c r="V918" s="178">
        <v>0</v>
      </c>
      <c r="W918" s="178">
        <v>0</v>
      </c>
      <c r="X918" s="178">
        <v>0</v>
      </c>
      <c r="Y918" s="178">
        <v>0</v>
      </c>
      <c r="Z918" s="178">
        <v>0</v>
      </c>
      <c r="AA918" s="178">
        <v>0</v>
      </c>
      <c r="AB918" s="178">
        <v>0</v>
      </c>
      <c r="AC918" s="178">
        <v>0</v>
      </c>
      <c r="AD918" s="178">
        <v>0</v>
      </c>
      <c r="AE918" s="178">
        <v>0</v>
      </c>
      <c r="AF918" s="178">
        <v>0</v>
      </c>
      <c r="AG918" s="178">
        <v>0</v>
      </c>
      <c r="AH918" s="179">
        <v>0</v>
      </c>
    </row>
    <row r="919" spans="1:34" ht="12.75" customHeight="1" outlineLevel="2" x14ac:dyDescent="0.2">
      <c r="A919" s="258"/>
      <c r="D919" s="211" t="s">
        <v>104</v>
      </c>
      <c r="E919" s="158"/>
      <c r="F919" s="158"/>
      <c r="G919" s="158"/>
      <c r="H919" s="158"/>
      <c r="I919" s="158"/>
      <c r="J919" s="158"/>
      <c r="K919" s="212">
        <v>0</v>
      </c>
      <c r="L919" s="212">
        <v>0</v>
      </c>
      <c r="M919" s="212">
        <v>0</v>
      </c>
      <c r="N919" s="184">
        <v>0</v>
      </c>
      <c r="O919" s="178">
        <v>0</v>
      </c>
      <c r="P919" s="178">
        <v>0</v>
      </c>
      <c r="Q919" s="178">
        <v>0</v>
      </c>
      <c r="R919" s="178">
        <v>0</v>
      </c>
      <c r="S919" s="178">
        <v>0</v>
      </c>
      <c r="T919" s="178">
        <v>0</v>
      </c>
      <c r="U919" s="178">
        <v>0</v>
      </c>
      <c r="V919" s="178">
        <v>0</v>
      </c>
      <c r="W919" s="178">
        <v>0</v>
      </c>
      <c r="X919" s="178">
        <v>0</v>
      </c>
      <c r="Y919" s="178">
        <v>0</v>
      </c>
      <c r="Z919" s="178">
        <v>0</v>
      </c>
      <c r="AA919" s="178">
        <v>0</v>
      </c>
      <c r="AB919" s="178">
        <v>0</v>
      </c>
      <c r="AC919" s="178">
        <v>0</v>
      </c>
      <c r="AD919" s="178">
        <v>0</v>
      </c>
      <c r="AE919" s="178">
        <v>0</v>
      </c>
      <c r="AF919" s="178">
        <v>0</v>
      </c>
      <c r="AG919" s="178">
        <v>0</v>
      </c>
      <c r="AH919" s="179">
        <v>0</v>
      </c>
    </row>
    <row r="920" spans="1:34" ht="12.75" customHeight="1" outlineLevel="2" x14ac:dyDescent="0.2">
      <c r="A920" s="258"/>
      <c r="D920" s="211" t="s">
        <v>105</v>
      </c>
      <c r="E920" s="158"/>
      <c r="F920" s="158"/>
      <c r="G920" s="158"/>
      <c r="H920" s="158"/>
      <c r="I920" s="158"/>
      <c r="J920" s="158"/>
      <c r="K920" s="212">
        <v>0</v>
      </c>
      <c r="L920" s="212">
        <v>0</v>
      </c>
      <c r="M920" s="212">
        <v>0</v>
      </c>
      <c r="N920" s="184">
        <v>0</v>
      </c>
      <c r="O920" s="178">
        <v>0</v>
      </c>
      <c r="P920" s="178">
        <v>0</v>
      </c>
      <c r="Q920" s="178">
        <v>0</v>
      </c>
      <c r="R920" s="178">
        <v>0</v>
      </c>
      <c r="S920" s="178">
        <v>0</v>
      </c>
      <c r="T920" s="178">
        <v>0</v>
      </c>
      <c r="U920" s="178">
        <v>0</v>
      </c>
      <c r="V920" s="178">
        <v>0</v>
      </c>
      <c r="W920" s="178">
        <v>0</v>
      </c>
      <c r="X920" s="178">
        <v>0</v>
      </c>
      <c r="Y920" s="178">
        <v>0</v>
      </c>
      <c r="Z920" s="178">
        <v>0</v>
      </c>
      <c r="AA920" s="178">
        <v>0</v>
      </c>
      <c r="AB920" s="178">
        <v>0</v>
      </c>
      <c r="AC920" s="178">
        <v>0</v>
      </c>
      <c r="AD920" s="178">
        <v>0</v>
      </c>
      <c r="AE920" s="178">
        <v>0</v>
      </c>
      <c r="AF920" s="178">
        <v>0</v>
      </c>
      <c r="AG920" s="178">
        <v>0</v>
      </c>
      <c r="AH920" s="179">
        <v>0</v>
      </c>
    </row>
    <row r="921" spans="1:34" ht="12.75" customHeight="1" outlineLevel="2" x14ac:dyDescent="0.2">
      <c r="A921" s="258"/>
      <c r="D921" s="245" t="s">
        <v>106</v>
      </c>
      <c r="E921" s="181"/>
      <c r="F921" s="181"/>
      <c r="G921" s="181"/>
      <c r="H921" s="181"/>
      <c r="I921" s="181"/>
      <c r="J921" s="181"/>
      <c r="K921" s="246">
        <v>0</v>
      </c>
      <c r="L921" s="246">
        <v>0</v>
      </c>
      <c r="M921" s="246">
        <v>0</v>
      </c>
      <c r="N921" s="182">
        <v>0</v>
      </c>
      <c r="O921" s="182">
        <v>0</v>
      </c>
      <c r="P921" s="182">
        <v>0</v>
      </c>
      <c r="Q921" s="182">
        <v>0</v>
      </c>
      <c r="R921" s="182">
        <v>0</v>
      </c>
      <c r="S921" s="182">
        <v>0</v>
      </c>
      <c r="T921" s="182">
        <v>0</v>
      </c>
      <c r="U921" s="182">
        <v>0</v>
      </c>
      <c r="V921" s="182">
        <v>0</v>
      </c>
      <c r="W921" s="182">
        <v>0</v>
      </c>
      <c r="X921" s="182">
        <v>0</v>
      </c>
      <c r="Y921" s="182">
        <v>0</v>
      </c>
      <c r="Z921" s="182">
        <v>0</v>
      </c>
      <c r="AA921" s="182">
        <v>0</v>
      </c>
      <c r="AB921" s="182">
        <v>0</v>
      </c>
      <c r="AC921" s="182">
        <v>0</v>
      </c>
      <c r="AD921" s="182">
        <v>0</v>
      </c>
      <c r="AE921" s="182">
        <v>0</v>
      </c>
      <c r="AF921" s="182">
        <v>0</v>
      </c>
      <c r="AG921" s="182">
        <v>0</v>
      </c>
      <c r="AH921" s="183">
        <v>0</v>
      </c>
    </row>
    <row r="922" spans="1:34" ht="12.75" customHeight="1" outlineLevel="2" x14ac:dyDescent="0.2">
      <c r="A922" s="258"/>
      <c r="D922" s="218"/>
      <c r="E922" s="158"/>
      <c r="F922" s="158"/>
      <c r="G922" s="158"/>
      <c r="H922" s="158"/>
      <c r="I922" s="158"/>
      <c r="J922" s="158"/>
      <c r="K922" s="213"/>
      <c r="L922" s="213"/>
      <c r="M922" s="213"/>
      <c r="N922" s="184"/>
      <c r="O922" s="184"/>
      <c r="P922" s="184"/>
      <c r="Q922" s="184"/>
      <c r="R922" s="184"/>
      <c r="S922" s="184"/>
      <c r="T922" s="184"/>
      <c r="U922" s="184"/>
      <c r="V922" s="184"/>
      <c r="W922" s="184"/>
      <c r="X922" s="184"/>
      <c r="Y922" s="184"/>
      <c r="Z922" s="184"/>
      <c r="AA922" s="184"/>
      <c r="AB922" s="184"/>
      <c r="AC922" s="184"/>
      <c r="AD922" s="184"/>
      <c r="AE922" s="184"/>
      <c r="AF922" s="184"/>
      <c r="AG922" s="184"/>
      <c r="AH922" s="185"/>
    </row>
    <row r="923" spans="1:34" ht="12.75" customHeight="1" outlineLevel="2" x14ac:dyDescent="0.2">
      <c r="A923" s="258"/>
      <c r="D923" s="218" t="s">
        <v>107</v>
      </c>
      <c r="E923" s="158"/>
      <c r="F923" s="158"/>
      <c r="G923" s="158"/>
      <c r="H923" s="158"/>
      <c r="I923" s="158"/>
      <c r="J923" s="158"/>
      <c r="K923" s="213"/>
      <c r="L923" s="213"/>
      <c r="M923" s="213"/>
      <c r="N923" s="184"/>
      <c r="O923" s="184"/>
      <c r="P923" s="184"/>
      <c r="Q923" s="184"/>
      <c r="R923" s="184"/>
      <c r="S923" s="184"/>
      <c r="T923" s="184"/>
      <c r="U923" s="184"/>
      <c r="V923" s="184"/>
      <c r="W923" s="184"/>
      <c r="X923" s="184"/>
      <c r="Y923" s="184"/>
      <c r="Z923" s="184"/>
      <c r="AA923" s="184"/>
      <c r="AB923" s="184"/>
      <c r="AC923" s="184"/>
      <c r="AD923" s="184"/>
      <c r="AE923" s="184"/>
      <c r="AF923" s="184"/>
      <c r="AG923" s="184"/>
      <c r="AH923" s="185"/>
    </row>
    <row r="924" spans="1:34" ht="12.75" customHeight="1" outlineLevel="2" x14ac:dyDescent="0.2">
      <c r="A924" s="258"/>
      <c r="D924" s="211" t="s">
        <v>108</v>
      </c>
      <c r="E924" s="158"/>
      <c r="F924" s="158"/>
      <c r="G924" s="158"/>
      <c r="H924" s="158"/>
      <c r="I924" s="158"/>
      <c r="J924" s="158"/>
      <c r="K924" s="212">
        <v>0</v>
      </c>
      <c r="L924" s="213">
        <v>0</v>
      </c>
      <c r="M924" s="213">
        <v>0</v>
      </c>
      <c r="N924" s="184">
        <v>0</v>
      </c>
      <c r="O924" s="178">
        <v>0</v>
      </c>
      <c r="P924" s="184">
        <v>0</v>
      </c>
      <c r="Q924" s="184">
        <v>0</v>
      </c>
      <c r="R924" s="184">
        <v>0</v>
      </c>
      <c r="S924" s="184">
        <v>0</v>
      </c>
      <c r="T924" s="184">
        <v>0</v>
      </c>
      <c r="U924" s="184">
        <v>0</v>
      </c>
      <c r="V924" s="184">
        <v>0</v>
      </c>
      <c r="W924" s="184">
        <v>0</v>
      </c>
      <c r="X924" s="184">
        <v>0</v>
      </c>
      <c r="Y924" s="184">
        <v>0</v>
      </c>
      <c r="Z924" s="184">
        <v>0</v>
      </c>
      <c r="AA924" s="184">
        <v>0</v>
      </c>
      <c r="AB924" s="184">
        <v>0</v>
      </c>
      <c r="AC924" s="184">
        <v>0</v>
      </c>
      <c r="AD924" s="184">
        <v>0</v>
      </c>
      <c r="AE924" s="184">
        <v>0</v>
      </c>
      <c r="AF924" s="184">
        <v>0</v>
      </c>
      <c r="AG924" s="184">
        <v>0</v>
      </c>
      <c r="AH924" s="185">
        <v>0</v>
      </c>
    </row>
    <row r="925" spans="1:34" ht="12.75" customHeight="1" outlineLevel="2" x14ac:dyDescent="0.2">
      <c r="A925" s="258"/>
      <c r="D925" s="211" t="s">
        <v>109</v>
      </c>
      <c r="E925" s="158"/>
      <c r="F925" s="158"/>
      <c r="G925" s="158"/>
      <c r="H925" s="158"/>
      <c r="I925" s="158"/>
      <c r="J925" s="158"/>
      <c r="K925" s="212">
        <v>0</v>
      </c>
      <c r="L925" s="213">
        <v>0</v>
      </c>
      <c r="M925" s="213">
        <v>0</v>
      </c>
      <c r="N925" s="184">
        <v>0</v>
      </c>
      <c r="O925" s="184">
        <v>0</v>
      </c>
      <c r="P925" s="184">
        <v>0</v>
      </c>
      <c r="Q925" s="184">
        <v>0</v>
      </c>
      <c r="R925" s="184">
        <v>0</v>
      </c>
      <c r="S925" s="184">
        <v>0</v>
      </c>
      <c r="T925" s="184">
        <v>0</v>
      </c>
      <c r="U925" s="184">
        <v>0</v>
      </c>
      <c r="V925" s="184">
        <v>0</v>
      </c>
      <c r="W925" s="184">
        <v>0</v>
      </c>
      <c r="X925" s="184">
        <v>0</v>
      </c>
      <c r="Y925" s="184">
        <v>0</v>
      </c>
      <c r="Z925" s="184">
        <v>0</v>
      </c>
      <c r="AA925" s="184">
        <v>0</v>
      </c>
      <c r="AB925" s="184">
        <v>0</v>
      </c>
      <c r="AC925" s="184">
        <v>0</v>
      </c>
      <c r="AD925" s="184">
        <v>0</v>
      </c>
      <c r="AE925" s="184">
        <v>0</v>
      </c>
      <c r="AF925" s="184">
        <v>0</v>
      </c>
      <c r="AG925" s="184">
        <v>0</v>
      </c>
      <c r="AH925" s="185">
        <v>0</v>
      </c>
    </row>
    <row r="926" spans="1:34" ht="12.75" customHeight="1" outlineLevel="2" x14ac:dyDescent="0.2">
      <c r="A926" s="258"/>
      <c r="D926" s="211" t="s">
        <v>110</v>
      </c>
      <c r="E926" s="158"/>
      <c r="F926" s="158"/>
      <c r="G926" s="158"/>
      <c r="H926" s="158"/>
      <c r="I926" s="158"/>
      <c r="J926" s="158"/>
      <c r="K926" s="212">
        <v>0</v>
      </c>
      <c r="L926" s="213">
        <v>0</v>
      </c>
      <c r="M926" s="213">
        <v>0</v>
      </c>
      <c r="N926" s="184">
        <v>0</v>
      </c>
      <c r="O926" s="178">
        <v>0</v>
      </c>
      <c r="P926" s="178">
        <v>0</v>
      </c>
      <c r="Q926" s="178">
        <v>0</v>
      </c>
      <c r="R926" s="178">
        <v>0</v>
      </c>
      <c r="S926" s="178">
        <v>0</v>
      </c>
      <c r="T926" s="178">
        <v>0</v>
      </c>
      <c r="U926" s="178">
        <v>0</v>
      </c>
      <c r="V926" s="178">
        <v>0</v>
      </c>
      <c r="W926" s="178">
        <v>0</v>
      </c>
      <c r="X926" s="178">
        <v>0</v>
      </c>
      <c r="Y926" s="178">
        <v>0</v>
      </c>
      <c r="Z926" s="178">
        <v>0</v>
      </c>
      <c r="AA926" s="178">
        <v>0</v>
      </c>
      <c r="AB926" s="178">
        <v>0</v>
      </c>
      <c r="AC926" s="178">
        <v>0</v>
      </c>
      <c r="AD926" s="178">
        <v>0</v>
      </c>
      <c r="AE926" s="178">
        <v>0</v>
      </c>
      <c r="AF926" s="178">
        <v>0</v>
      </c>
      <c r="AG926" s="178">
        <v>0</v>
      </c>
      <c r="AH926" s="179">
        <v>0</v>
      </c>
    </row>
    <row r="927" spans="1:34" ht="12.75" customHeight="1" outlineLevel="2" x14ac:dyDescent="0.2">
      <c r="A927" s="258"/>
      <c r="D927" s="211" t="s">
        <v>111</v>
      </c>
      <c r="E927" s="158"/>
      <c r="F927" s="158"/>
      <c r="G927" s="158"/>
      <c r="H927" s="158"/>
      <c r="I927" s="158"/>
      <c r="J927" s="158"/>
      <c r="K927" s="212">
        <v>0</v>
      </c>
      <c r="L927" s="213">
        <v>0</v>
      </c>
      <c r="M927" s="213">
        <v>0</v>
      </c>
      <c r="N927" s="184">
        <v>0</v>
      </c>
      <c r="O927" s="178">
        <v>0</v>
      </c>
      <c r="P927" s="184">
        <v>0</v>
      </c>
      <c r="Q927" s="184">
        <v>0</v>
      </c>
      <c r="R927" s="184">
        <v>0</v>
      </c>
      <c r="S927" s="184">
        <v>0</v>
      </c>
      <c r="T927" s="184">
        <v>0</v>
      </c>
      <c r="U927" s="184">
        <v>0</v>
      </c>
      <c r="V927" s="184">
        <v>0</v>
      </c>
      <c r="W927" s="184">
        <v>0</v>
      </c>
      <c r="X927" s="184">
        <v>0</v>
      </c>
      <c r="Y927" s="184">
        <v>0</v>
      </c>
      <c r="Z927" s="184">
        <v>0</v>
      </c>
      <c r="AA927" s="184">
        <v>0</v>
      </c>
      <c r="AB927" s="184">
        <v>0</v>
      </c>
      <c r="AC927" s="184">
        <v>0</v>
      </c>
      <c r="AD927" s="184">
        <v>0</v>
      </c>
      <c r="AE927" s="184">
        <v>0</v>
      </c>
      <c r="AF927" s="184">
        <v>0</v>
      </c>
      <c r="AG927" s="184">
        <v>0</v>
      </c>
      <c r="AH927" s="185">
        <v>0</v>
      </c>
    </row>
    <row r="928" spans="1:34" ht="12.75" customHeight="1" outlineLevel="2" x14ac:dyDescent="0.2">
      <c r="A928" s="258"/>
      <c r="D928" s="245" t="s">
        <v>112</v>
      </c>
      <c r="E928" s="181"/>
      <c r="F928" s="181"/>
      <c r="G928" s="181"/>
      <c r="H928" s="181"/>
      <c r="I928" s="181"/>
      <c r="J928" s="181"/>
      <c r="K928" s="246">
        <v>0</v>
      </c>
      <c r="L928" s="246">
        <v>0</v>
      </c>
      <c r="M928" s="246">
        <v>0</v>
      </c>
      <c r="N928" s="182">
        <v>0</v>
      </c>
      <c r="O928" s="182">
        <v>0</v>
      </c>
      <c r="P928" s="182">
        <v>0</v>
      </c>
      <c r="Q928" s="182">
        <v>0</v>
      </c>
      <c r="R928" s="182">
        <v>0</v>
      </c>
      <c r="S928" s="182">
        <v>0</v>
      </c>
      <c r="T928" s="182">
        <v>0</v>
      </c>
      <c r="U928" s="182">
        <v>0</v>
      </c>
      <c r="V928" s="182">
        <v>0</v>
      </c>
      <c r="W928" s="182">
        <v>0</v>
      </c>
      <c r="X928" s="182">
        <v>0</v>
      </c>
      <c r="Y928" s="182">
        <v>0</v>
      </c>
      <c r="Z928" s="182">
        <v>0</v>
      </c>
      <c r="AA928" s="182">
        <v>0</v>
      </c>
      <c r="AB928" s="182">
        <v>0</v>
      </c>
      <c r="AC928" s="182">
        <v>0</v>
      </c>
      <c r="AD928" s="182">
        <v>0</v>
      </c>
      <c r="AE928" s="182">
        <v>0</v>
      </c>
      <c r="AF928" s="182">
        <v>0</v>
      </c>
      <c r="AG928" s="182">
        <v>0</v>
      </c>
      <c r="AH928" s="183">
        <v>0</v>
      </c>
    </row>
    <row r="929" spans="1:35" ht="12.75" customHeight="1" outlineLevel="2" x14ac:dyDescent="0.2">
      <c r="A929" s="258"/>
      <c r="D929" s="211"/>
      <c r="E929" s="158"/>
      <c r="F929" s="158"/>
      <c r="G929" s="158"/>
      <c r="H929" s="158"/>
      <c r="I929" s="158"/>
      <c r="J929" s="158"/>
      <c r="K929" s="247"/>
      <c r="L929" s="247"/>
      <c r="M929" s="247"/>
      <c r="N929" s="186"/>
      <c r="O929" s="186"/>
      <c r="P929" s="186"/>
      <c r="Q929" s="186"/>
      <c r="R929" s="186"/>
      <c r="S929" s="186"/>
      <c r="T929" s="186"/>
      <c r="U929" s="186"/>
      <c r="V929" s="186"/>
      <c r="W929" s="186"/>
      <c r="X929" s="186"/>
      <c r="Y929" s="186"/>
      <c r="Z929" s="186"/>
      <c r="AA929" s="186"/>
      <c r="AB929" s="186"/>
      <c r="AC929" s="186"/>
      <c r="AD929" s="186"/>
      <c r="AE929" s="186"/>
      <c r="AF929" s="186"/>
      <c r="AG929" s="186"/>
      <c r="AH929" s="187"/>
    </row>
    <row r="930" spans="1:35" ht="12.75" customHeight="1" outlineLevel="2" thickBot="1" x14ac:dyDescent="0.25">
      <c r="A930" s="258"/>
      <c r="D930" s="241" t="s">
        <v>113</v>
      </c>
      <c r="E930" s="163"/>
      <c r="F930" s="163"/>
      <c r="G930" s="163"/>
      <c r="H930" s="163"/>
      <c r="I930" s="163"/>
      <c r="J930" s="163"/>
      <c r="K930" s="248">
        <v>0</v>
      </c>
      <c r="L930" s="248">
        <v>0</v>
      </c>
      <c r="M930" s="248">
        <v>0</v>
      </c>
      <c r="N930" s="189">
        <v>0</v>
      </c>
      <c r="O930" s="188">
        <v>0</v>
      </c>
      <c r="P930" s="189">
        <v>0</v>
      </c>
      <c r="Q930" s="189">
        <v>0</v>
      </c>
      <c r="R930" s="189">
        <v>0</v>
      </c>
      <c r="S930" s="189">
        <v>0</v>
      </c>
      <c r="T930" s="189">
        <v>0</v>
      </c>
      <c r="U930" s="189">
        <v>0</v>
      </c>
      <c r="V930" s="189">
        <v>0</v>
      </c>
      <c r="W930" s="189">
        <v>0</v>
      </c>
      <c r="X930" s="189">
        <v>0</v>
      </c>
      <c r="Y930" s="189">
        <v>0</v>
      </c>
      <c r="Z930" s="189">
        <v>0</v>
      </c>
      <c r="AA930" s="189">
        <v>0</v>
      </c>
      <c r="AB930" s="189">
        <v>0</v>
      </c>
      <c r="AC930" s="189">
        <v>0</v>
      </c>
      <c r="AD930" s="189">
        <v>0</v>
      </c>
      <c r="AE930" s="189">
        <v>0</v>
      </c>
      <c r="AF930" s="189">
        <v>0</v>
      </c>
      <c r="AG930" s="189">
        <v>0</v>
      </c>
      <c r="AH930" s="190">
        <v>0</v>
      </c>
    </row>
    <row r="931" spans="1:35" ht="12.75" customHeight="1" outlineLevel="2" thickTop="1" x14ac:dyDescent="0.2">
      <c r="A931" s="258"/>
      <c r="D931" s="218"/>
      <c r="E931" s="158"/>
      <c r="F931" s="158"/>
      <c r="G931" s="158"/>
      <c r="H931" s="158"/>
      <c r="I931" s="158"/>
      <c r="J931" s="158"/>
      <c r="K931" s="249"/>
      <c r="L931" s="249"/>
      <c r="M931" s="249"/>
      <c r="N931" s="191"/>
      <c r="O931" s="191"/>
      <c r="P931" s="191"/>
      <c r="Q931" s="191"/>
      <c r="R931" s="191"/>
      <c r="S931" s="191"/>
      <c r="T931" s="191"/>
      <c r="U931" s="191"/>
      <c r="V931" s="191"/>
      <c r="W931" s="191"/>
      <c r="X931" s="191"/>
      <c r="Y931" s="191"/>
      <c r="Z931" s="191"/>
      <c r="AA931" s="191"/>
      <c r="AB931" s="191"/>
      <c r="AC931" s="191"/>
      <c r="AD931" s="191"/>
      <c r="AE931" s="191"/>
      <c r="AF931" s="191"/>
      <c r="AG931" s="191"/>
      <c r="AH931" s="192"/>
    </row>
    <row r="932" spans="1:35" ht="12" outlineLevel="2" x14ac:dyDescent="0.2">
      <c r="D932" s="250" t="s">
        <v>114</v>
      </c>
      <c r="E932" s="158"/>
      <c r="F932" s="158"/>
      <c r="G932" s="158"/>
      <c r="H932" s="158"/>
      <c r="I932" s="158"/>
      <c r="J932" s="158"/>
      <c r="K932" s="251">
        <v>0</v>
      </c>
      <c r="L932" s="213">
        <v>0</v>
      </c>
      <c r="M932" s="213">
        <v>0</v>
      </c>
      <c r="N932" s="184">
        <v>0</v>
      </c>
      <c r="O932" s="184">
        <v>0</v>
      </c>
      <c r="P932" s="184">
        <v>0</v>
      </c>
      <c r="Q932" s="184">
        <v>0</v>
      </c>
      <c r="R932" s="184">
        <v>0</v>
      </c>
      <c r="S932" s="184">
        <v>0</v>
      </c>
      <c r="T932" s="184">
        <v>0</v>
      </c>
      <c r="U932" s="184">
        <v>0</v>
      </c>
      <c r="V932" s="184">
        <v>0</v>
      </c>
      <c r="W932" s="184">
        <v>0</v>
      </c>
      <c r="X932" s="184">
        <v>0</v>
      </c>
      <c r="Y932" s="184">
        <v>0</v>
      </c>
      <c r="Z932" s="184">
        <v>0</v>
      </c>
      <c r="AA932" s="184">
        <v>0</v>
      </c>
      <c r="AB932" s="184">
        <v>0</v>
      </c>
      <c r="AC932" s="184">
        <v>0</v>
      </c>
      <c r="AD932" s="184">
        <v>0</v>
      </c>
      <c r="AE932" s="184">
        <v>0</v>
      </c>
      <c r="AF932" s="184">
        <v>0</v>
      </c>
      <c r="AG932" s="184">
        <v>0</v>
      </c>
      <c r="AH932" s="185">
        <v>0</v>
      </c>
    </row>
    <row r="933" spans="1:35" ht="12.75" customHeight="1" outlineLevel="2" x14ac:dyDescent="0.2">
      <c r="D933" s="250"/>
      <c r="E933" s="158"/>
      <c r="F933" s="158"/>
      <c r="G933" s="158"/>
      <c r="H933" s="158"/>
      <c r="I933" s="158"/>
      <c r="J933" s="158"/>
      <c r="K933" s="249"/>
      <c r="L933" s="249"/>
      <c r="M933" s="249"/>
      <c r="N933" s="191"/>
      <c r="O933" s="191"/>
      <c r="P933" s="191"/>
      <c r="Q933" s="191"/>
      <c r="R933" s="191"/>
      <c r="S933" s="191"/>
      <c r="T933" s="191"/>
      <c r="U933" s="191"/>
      <c r="V933" s="191"/>
      <c r="W933" s="191"/>
      <c r="X933" s="191"/>
      <c r="Y933" s="191"/>
      <c r="Z933" s="191"/>
      <c r="AA933" s="191"/>
      <c r="AB933" s="191"/>
      <c r="AC933" s="191"/>
      <c r="AD933" s="191"/>
      <c r="AE933" s="191"/>
      <c r="AF933" s="191"/>
      <c r="AG933" s="191"/>
      <c r="AH933" s="192"/>
    </row>
    <row r="934" spans="1:35" s="203" customFormat="1" ht="25.35" customHeight="1" outlineLevel="2" x14ac:dyDescent="0.2">
      <c r="A934" s="195"/>
      <c r="B934" s="196"/>
      <c r="C934" s="197"/>
      <c r="D934" s="252" t="s">
        <v>115</v>
      </c>
      <c r="E934" s="199"/>
      <c r="F934" s="199"/>
      <c r="G934" s="199"/>
      <c r="H934" s="199"/>
      <c r="I934" s="199"/>
      <c r="J934" s="199"/>
      <c r="K934" s="253">
        <v>0</v>
      </c>
      <c r="L934" s="253">
        <v>0</v>
      </c>
      <c r="M934" s="253">
        <v>0</v>
      </c>
      <c r="N934" s="201">
        <v>0</v>
      </c>
      <c r="O934" s="200">
        <v>0</v>
      </c>
      <c r="P934" s="201">
        <v>0</v>
      </c>
      <c r="Q934" s="201">
        <v>0</v>
      </c>
      <c r="R934" s="201">
        <v>0</v>
      </c>
      <c r="S934" s="201">
        <v>0</v>
      </c>
      <c r="T934" s="201">
        <v>0</v>
      </c>
      <c r="U934" s="201">
        <v>0</v>
      </c>
      <c r="V934" s="201">
        <v>0</v>
      </c>
      <c r="W934" s="201">
        <v>0</v>
      </c>
      <c r="X934" s="201">
        <v>0</v>
      </c>
      <c r="Y934" s="201">
        <v>0</v>
      </c>
      <c r="Z934" s="201">
        <v>0</v>
      </c>
      <c r="AA934" s="201">
        <v>0</v>
      </c>
      <c r="AB934" s="201">
        <v>0</v>
      </c>
      <c r="AC934" s="201">
        <v>0</v>
      </c>
      <c r="AD934" s="201">
        <v>0</v>
      </c>
      <c r="AE934" s="201">
        <v>0</v>
      </c>
      <c r="AF934" s="201">
        <v>0</v>
      </c>
      <c r="AG934" s="201">
        <v>0</v>
      </c>
      <c r="AH934" s="202">
        <v>0</v>
      </c>
    </row>
    <row r="935" spans="1:35" ht="12.75" customHeight="1" outlineLevel="2" x14ac:dyDescent="0.2">
      <c r="D935" s="254" t="s">
        <v>116</v>
      </c>
      <c r="E935" s="158"/>
      <c r="F935" s="158"/>
      <c r="G935" s="158"/>
      <c r="H935" s="158"/>
      <c r="I935" s="158"/>
      <c r="J935" s="158"/>
      <c r="K935" s="251">
        <v>0</v>
      </c>
      <c r="L935" s="213">
        <v>0</v>
      </c>
      <c r="M935" s="213">
        <v>0</v>
      </c>
      <c r="N935" s="184">
        <v>0</v>
      </c>
      <c r="O935" s="184">
        <v>0</v>
      </c>
      <c r="P935" s="184">
        <v>0</v>
      </c>
      <c r="Q935" s="184">
        <v>0</v>
      </c>
      <c r="R935" s="184">
        <v>0</v>
      </c>
      <c r="S935" s="184">
        <v>0</v>
      </c>
      <c r="T935" s="184">
        <v>0</v>
      </c>
      <c r="U935" s="184">
        <v>0</v>
      </c>
      <c r="V935" s="184">
        <v>0</v>
      </c>
      <c r="W935" s="184">
        <v>0</v>
      </c>
      <c r="X935" s="184">
        <v>0</v>
      </c>
      <c r="Y935" s="184">
        <v>0</v>
      </c>
      <c r="Z935" s="184">
        <v>0</v>
      </c>
      <c r="AA935" s="184">
        <v>0</v>
      </c>
      <c r="AB935" s="184">
        <v>0</v>
      </c>
      <c r="AC935" s="184">
        <v>0</v>
      </c>
      <c r="AD935" s="184">
        <v>0</v>
      </c>
      <c r="AE935" s="184">
        <v>0</v>
      </c>
      <c r="AF935" s="184">
        <v>0</v>
      </c>
      <c r="AG935" s="184">
        <v>0</v>
      </c>
      <c r="AH935" s="185">
        <v>0</v>
      </c>
    </row>
    <row r="936" spans="1:35" ht="12.75" customHeight="1" outlineLevel="2" x14ac:dyDescent="0.2">
      <c r="D936" s="250"/>
      <c r="E936" s="158"/>
      <c r="F936" s="158"/>
      <c r="G936" s="158"/>
      <c r="H936" s="158"/>
      <c r="I936" s="158"/>
      <c r="J936" s="158"/>
      <c r="K936" s="249"/>
      <c r="L936" s="249"/>
      <c r="M936" s="249"/>
      <c r="N936" s="191"/>
      <c r="O936" s="191"/>
      <c r="P936" s="191"/>
      <c r="Q936" s="191"/>
      <c r="R936" s="191"/>
      <c r="S936" s="191"/>
      <c r="T936" s="191"/>
      <c r="U936" s="191"/>
      <c r="V936" s="191"/>
      <c r="W936" s="191"/>
      <c r="X936" s="191"/>
      <c r="Y936" s="191"/>
      <c r="Z936" s="191"/>
      <c r="AA936" s="191"/>
      <c r="AB936" s="191"/>
      <c r="AC936" s="191"/>
      <c r="AD936" s="191"/>
      <c r="AE936" s="191"/>
      <c r="AF936" s="191"/>
      <c r="AG936" s="191"/>
      <c r="AH936" s="192"/>
    </row>
    <row r="937" spans="1:35" ht="29.45" customHeight="1" outlineLevel="2" thickBot="1" x14ac:dyDescent="0.25">
      <c r="D937" s="255" t="s">
        <v>117</v>
      </c>
      <c r="E937" s="206"/>
      <c r="F937" s="206"/>
      <c r="G937" s="206"/>
      <c r="H937" s="206"/>
      <c r="I937" s="206"/>
      <c r="J937" s="206"/>
      <c r="K937" s="256">
        <v>0</v>
      </c>
      <c r="L937" s="256">
        <v>0</v>
      </c>
      <c r="M937" s="256">
        <v>0</v>
      </c>
      <c r="N937" s="208">
        <v>0</v>
      </c>
      <c r="O937" s="207">
        <v>0</v>
      </c>
      <c r="P937" s="208">
        <v>0</v>
      </c>
      <c r="Q937" s="208">
        <v>0</v>
      </c>
      <c r="R937" s="208">
        <v>0</v>
      </c>
      <c r="S937" s="208">
        <v>0</v>
      </c>
      <c r="T937" s="208">
        <v>0</v>
      </c>
      <c r="U937" s="208">
        <v>0</v>
      </c>
      <c r="V937" s="208">
        <v>0</v>
      </c>
      <c r="W937" s="208">
        <v>0</v>
      </c>
      <c r="X937" s="208">
        <v>0</v>
      </c>
      <c r="Y937" s="208">
        <v>0</v>
      </c>
      <c r="Z937" s="208">
        <v>0</v>
      </c>
      <c r="AA937" s="208">
        <v>0</v>
      </c>
      <c r="AB937" s="208">
        <v>0</v>
      </c>
      <c r="AC937" s="208">
        <v>0</v>
      </c>
      <c r="AD937" s="208">
        <v>0</v>
      </c>
      <c r="AE937" s="208">
        <v>0</v>
      </c>
      <c r="AF937" s="208">
        <v>0</v>
      </c>
      <c r="AG937" s="208">
        <v>0</v>
      </c>
      <c r="AH937" s="209">
        <v>0</v>
      </c>
    </row>
    <row r="938" spans="1:35" ht="12.75" customHeight="1" outlineLevel="2" x14ac:dyDescent="0.2">
      <c r="A938" s="258"/>
    </row>
    <row r="939" spans="1:35" ht="12.75" customHeight="1" outlineLevel="3" x14ac:dyDescent="0.2">
      <c r="A939" s="258"/>
      <c r="D939" s="138" t="s">
        <v>65</v>
      </c>
    </row>
    <row r="940" spans="1:35" s="38" customFormat="1" ht="12" outlineLevel="3" x14ac:dyDescent="0.2">
      <c r="A940" s="258"/>
      <c r="B940" s="40"/>
      <c r="C940" s="41"/>
      <c r="D940" s="173" t="s">
        <v>118</v>
      </c>
      <c r="E940" s="139">
        <v>0</v>
      </c>
      <c r="F940" s="210"/>
      <c r="G940" s="140"/>
      <c r="H940" s="140"/>
      <c r="I940" s="140"/>
      <c r="J940" s="140"/>
      <c r="K940" s="141">
        <v>0</v>
      </c>
      <c r="L940" s="141">
        <v>0</v>
      </c>
      <c r="M940" s="141">
        <v>0</v>
      </c>
      <c r="N940" s="141">
        <v>0</v>
      </c>
      <c r="O940" s="141">
        <v>0</v>
      </c>
      <c r="P940" s="141">
        <v>0</v>
      </c>
      <c r="Q940" s="141">
        <v>0</v>
      </c>
      <c r="R940" s="141">
        <v>0</v>
      </c>
      <c r="S940" s="141">
        <v>0</v>
      </c>
      <c r="T940" s="141">
        <v>0</v>
      </c>
      <c r="U940" s="141">
        <v>0</v>
      </c>
      <c r="V940" s="141">
        <v>0</v>
      </c>
      <c r="W940" s="141">
        <v>0</v>
      </c>
      <c r="X940" s="141">
        <v>0</v>
      </c>
      <c r="Y940" s="141">
        <v>0</v>
      </c>
      <c r="Z940" s="141">
        <v>0</v>
      </c>
      <c r="AA940" s="141">
        <v>0</v>
      </c>
      <c r="AB940" s="141">
        <v>0</v>
      </c>
      <c r="AC940" s="141">
        <v>0</v>
      </c>
      <c r="AD940" s="141">
        <v>0</v>
      </c>
      <c r="AE940" s="141">
        <v>0</v>
      </c>
      <c r="AF940" s="141">
        <v>0</v>
      </c>
      <c r="AG940" s="141">
        <v>0</v>
      </c>
      <c r="AH940" s="141">
        <v>0</v>
      </c>
    </row>
    <row r="941" spans="1:35" ht="12.75" customHeight="1" outlineLevel="3" x14ac:dyDescent="0.2">
      <c r="A941" s="258"/>
      <c r="D941" s="174" t="s">
        <v>142</v>
      </c>
      <c r="E941" s="139">
        <v>0</v>
      </c>
      <c r="K941" s="141">
        <v>0</v>
      </c>
      <c r="L941" s="141">
        <v>0</v>
      </c>
      <c r="M941" s="141">
        <v>0</v>
      </c>
      <c r="N941" s="141">
        <v>0</v>
      </c>
      <c r="O941" s="141">
        <v>0</v>
      </c>
      <c r="P941" s="141">
        <v>0</v>
      </c>
      <c r="Q941" s="141">
        <v>0</v>
      </c>
      <c r="R941" s="141">
        <v>0</v>
      </c>
      <c r="S941" s="141">
        <v>0</v>
      </c>
      <c r="T941" s="141">
        <v>0</v>
      </c>
      <c r="U941" s="141">
        <v>0</v>
      </c>
      <c r="V941" s="141">
        <v>0</v>
      </c>
      <c r="W941" s="141">
        <v>0</v>
      </c>
      <c r="X941" s="141">
        <v>0</v>
      </c>
      <c r="Y941" s="141">
        <v>0</v>
      </c>
      <c r="Z941" s="141">
        <v>0</v>
      </c>
      <c r="AA941" s="141">
        <v>0</v>
      </c>
      <c r="AB941" s="141">
        <v>0</v>
      </c>
      <c r="AC941" s="141">
        <v>0</v>
      </c>
      <c r="AD941" s="141">
        <v>0</v>
      </c>
      <c r="AE941" s="141">
        <v>0</v>
      </c>
      <c r="AF941" s="141">
        <v>0</v>
      </c>
      <c r="AG941" s="141">
        <v>0</v>
      </c>
      <c r="AH941" s="141">
        <v>0</v>
      </c>
    </row>
    <row r="942" spans="1:35" ht="12.75" customHeight="1" outlineLevel="1" x14ac:dyDescent="0.2">
      <c r="A942" s="258"/>
    </row>
    <row r="943" spans="1:35" s="10" customFormat="1" x14ac:dyDescent="0.2">
      <c r="A943" s="32" t="e">
        <v>#VALUE!</v>
      </c>
      <c r="B943" s="50" t="s">
        <v>143</v>
      </c>
      <c r="C943" s="7"/>
      <c r="D943" s="7"/>
      <c r="E943" s="8"/>
      <c r="F943" s="8"/>
      <c r="G943" s="8"/>
      <c r="H943" s="8"/>
      <c r="I943" s="8"/>
      <c r="J943" s="8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</row>
    <row r="944" spans="1:35" ht="12.75" customHeight="1" outlineLevel="1" x14ac:dyDescent="0.2"/>
    <row r="945" spans="1:35" ht="12.75" customHeight="1" outlineLevel="1" x14ac:dyDescent="0.2">
      <c r="K945" s="259" t="s">
        <v>144</v>
      </c>
      <c r="L945" s="259" t="s">
        <v>145</v>
      </c>
      <c r="M945" s="259" t="s">
        <v>146</v>
      </c>
      <c r="N945" s="260" t="s">
        <v>147</v>
      </c>
      <c r="O945" s="260" t="s">
        <v>147</v>
      </c>
      <c r="P945" s="259" t="s">
        <v>148</v>
      </c>
    </row>
    <row r="946" spans="1:35" ht="12.75" customHeight="1" outlineLevel="1" x14ac:dyDescent="0.2">
      <c r="K946" s="259" t="s">
        <v>149</v>
      </c>
      <c r="L946" s="259" t="s">
        <v>150</v>
      </c>
      <c r="M946" s="259" t="s">
        <v>151</v>
      </c>
      <c r="N946" s="259" t="s">
        <v>95</v>
      </c>
      <c r="O946" s="259" t="s">
        <v>151</v>
      </c>
      <c r="P946" s="259" t="s">
        <v>149</v>
      </c>
    </row>
    <row r="947" spans="1:35" ht="12.75" customHeight="1" outlineLevel="1" x14ac:dyDescent="0.2">
      <c r="D947" s="36" t="s">
        <v>182</v>
      </c>
      <c r="E947" s="139">
        <v>0</v>
      </c>
      <c r="K947" s="139">
        <v>0</v>
      </c>
      <c r="L947" s="139">
        <v>0</v>
      </c>
      <c r="M947" s="139">
        <v>0</v>
      </c>
      <c r="N947" s="139">
        <v>0</v>
      </c>
      <c r="O947" s="139">
        <v>0</v>
      </c>
      <c r="P947" s="139">
        <v>0</v>
      </c>
    </row>
    <row r="948" spans="1:35" ht="12.75" customHeight="1" outlineLevel="1" x14ac:dyDescent="0.2">
      <c r="D948" s="36" t="s">
        <v>183</v>
      </c>
      <c r="E948" s="139">
        <v>0</v>
      </c>
      <c r="K948" s="139">
        <v>0</v>
      </c>
      <c r="L948" s="139">
        <v>0</v>
      </c>
      <c r="M948" s="139">
        <v>0</v>
      </c>
      <c r="N948" s="139">
        <v>0</v>
      </c>
      <c r="O948" s="139">
        <v>0</v>
      </c>
    </row>
    <row r="949" spans="1:35" ht="12.75" customHeight="1" outlineLevel="1" x14ac:dyDescent="0.2">
      <c r="D949" s="36" t="s">
        <v>184</v>
      </c>
      <c r="E949" s="139">
        <v>0</v>
      </c>
      <c r="K949" s="139">
        <v>0</v>
      </c>
      <c r="L949" s="139">
        <v>0</v>
      </c>
      <c r="M949" s="139">
        <v>0</v>
      </c>
      <c r="N949" s="139">
        <v>0</v>
      </c>
      <c r="O949" s="139">
        <v>0</v>
      </c>
    </row>
    <row r="950" spans="1:35" ht="12.75" customHeight="1" outlineLevel="1" x14ac:dyDescent="0.2">
      <c r="D950" s="36" t="s">
        <v>185</v>
      </c>
      <c r="E950" s="139">
        <v>0</v>
      </c>
      <c r="K950" s="139">
        <v>0</v>
      </c>
      <c r="L950" s="139">
        <v>0</v>
      </c>
      <c r="M950" s="139">
        <v>0</v>
      </c>
      <c r="N950" s="139">
        <v>0</v>
      </c>
      <c r="O950" s="139">
        <v>0</v>
      </c>
    </row>
    <row r="951" spans="1:35" ht="12.75" customHeight="1" outlineLevel="1" x14ac:dyDescent="0.2">
      <c r="D951" s="36" t="s">
        <v>186</v>
      </c>
      <c r="E951" s="139">
        <v>0</v>
      </c>
      <c r="K951" s="139">
        <v>0</v>
      </c>
      <c r="L951" s="139">
        <v>0</v>
      </c>
      <c r="M951" s="139">
        <v>0</v>
      </c>
      <c r="N951" s="139">
        <v>0</v>
      </c>
      <c r="O951" s="139">
        <v>0</v>
      </c>
    </row>
    <row r="952" spans="1:35" ht="12.75" customHeight="1" outlineLevel="1" x14ac:dyDescent="0.2">
      <c r="D952" s="36" t="s">
        <v>187</v>
      </c>
      <c r="E952" s="139">
        <v>0</v>
      </c>
      <c r="K952" s="139">
        <v>0</v>
      </c>
      <c r="L952" s="139">
        <v>0</v>
      </c>
      <c r="M952" s="139">
        <v>0</v>
      </c>
      <c r="N952" s="139">
        <v>0</v>
      </c>
      <c r="O952" s="139">
        <v>0</v>
      </c>
    </row>
    <row r="953" spans="1:35" ht="12.75" customHeight="1" outlineLevel="1" x14ac:dyDescent="0.2"/>
    <row r="954" spans="1:35" s="10" customFormat="1" x14ac:dyDescent="0.2">
      <c r="A954" s="32" t="e">
        <v>#VALUE!</v>
      </c>
      <c r="B954" s="50" t="s">
        <v>152</v>
      </c>
      <c r="C954" s="7"/>
      <c r="D954" s="7"/>
      <c r="E954" s="8"/>
      <c r="F954" s="8"/>
      <c r="G954" s="8"/>
      <c r="H954" s="8"/>
      <c r="I954" s="8"/>
      <c r="J954" s="8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</row>
  </sheetData>
  <sheetProtection formatColumns="0" formatRows="0"/>
  <mergeCells count="3">
    <mergeCell ref="A5:D5"/>
    <mergeCell ref="E39:H39"/>
    <mergeCell ref="E43:G43"/>
  </mergeCells>
  <conditionalFormatting sqref="E3:E4">
    <cfRule type="cellIs" dxfId="1" priority="1" operator="equal">
      <formula>0</formula>
    </cfRule>
    <cfRule type="cellIs" dxfId="0" priority="2" operator="equal">
      <formula>1</formula>
    </cfRule>
  </conditionalFormatting>
  <dataValidations count="1">
    <dataValidation type="list" allowBlank="1" showInputMessage="1" showErrorMessage="1" sqref="E43:G43" xr:uid="{CB2A64D9-B738-4FEA-AB44-5ADC1AD46A50}">
      <formula1>BCCF</formula1>
    </dataValidation>
  </dataValidations>
  <hyperlinks>
    <hyperlink ref="D47" location="FinStmts_O!Whole_Council" display="FinStmts_O!Whole_Council" xr:uid="{1BA0D6F3-0D6D-4FC1-8F9B-808375C0EACC}"/>
    <hyperlink ref="D48" location="FinStmts_O!General_Fund" display="FinStmts_O!General_Fund" xr:uid="{66C91DC9-45D4-4E3F-882E-8C15ECB77143}"/>
    <hyperlink ref="D49" location="FinStmts_O!Water" display="FinStmts_O!Water" xr:uid="{5501A627-D950-4956-8B0C-FD829BAB7B8B}"/>
    <hyperlink ref="D50" location="FinStmts_O!Sewerage" display="FinStmts_O!Sewerage" xr:uid="{2547BB0B-3FDC-4283-BF3A-CE21C92401A6}"/>
    <hyperlink ref="D51" location="FinStmts_O!Waste" display="FinStmts_O!Waste" xr:uid="{59A56FF0-0B92-4A9D-864E-5A26E61F60D1}"/>
    <hyperlink ref="D52" location="FinStmts_O!Other_Business" display="FinStmts_O!Other_Business" xr:uid="{6C519CB2-0246-4BAD-905D-3D3E166B4851}"/>
  </hyperlinks>
  <pageMargins left="0.39370078740157483" right="0.39370078740157483" top="0.39370078740157483" bottom="0.39370078740157483" header="0" footer="0.19685039370078741"/>
  <pageSetup paperSize="9" scale="65" fitToHeight="0" pageOrder="overThenDown" orientation="landscape" r:id="rId1"/>
  <headerFooter alignWithMargins="0">
    <oddFooter>&amp;R&amp;"Arial,Bold"&amp;7Page &amp;P of &amp;N</oddFooter>
  </headerFooter>
  <rowBreaks count="1" manualBreakCount="1">
    <brk id="139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2</xdr:col>
                    <xdr:colOff>57150</xdr:colOff>
                    <xdr:row>3</xdr:row>
                    <xdr:rowOff>9525</xdr:rowOff>
                  </from>
                  <to>
                    <xdr:col>3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27DD5-598E-486E-AD7E-D0D33CF9EC31}">
  <sheetPr codeName="Sheet67">
    <tabColor theme="1"/>
    <pageSetUpPr fitToPage="1"/>
  </sheetPr>
  <dimension ref="A1:AI954"/>
  <sheetViews>
    <sheetView showGridLines="0" zoomScale="85" zoomScaleNormal="85" zoomScaleSheetLayoutView="85" workbookViewId="0">
      <pane xSplit="4" ySplit="30" topLeftCell="E31" activePane="bottomRight" state="frozen"/>
      <selection pane="topRight"/>
      <selection pane="bottomLeft"/>
      <selection pane="bottomRight" activeCell="N67" sqref="N67"/>
    </sheetView>
  </sheetViews>
  <sheetFormatPr defaultColWidth="9.33203125" defaultRowHeight="12.75" customHeight="1" outlineLevelRow="4" outlineLevelCol="1" x14ac:dyDescent="0.2"/>
  <cols>
    <col min="1" max="1" width="10.5" style="154" customWidth="1"/>
    <col min="2" max="2" width="12.83203125" style="155" customWidth="1"/>
    <col min="3" max="3" width="3.1640625" style="156" customWidth="1"/>
    <col min="4" max="4" width="52" style="36" customWidth="1"/>
    <col min="5" max="5" width="9.1640625" style="171" hidden="1" customWidth="1" outlineLevel="1"/>
    <col min="6" max="6" width="4.83203125" style="171" hidden="1" customWidth="1" outlineLevel="1"/>
    <col min="7" max="8" width="4.33203125" style="171" hidden="1" customWidth="1" outlineLevel="1"/>
    <col min="9" max="9" width="9" style="171" hidden="1" customWidth="1" outlineLevel="1"/>
    <col min="10" max="10" width="4.33203125" style="171" hidden="1" customWidth="1" outlineLevel="1"/>
    <col min="11" max="11" width="17.6640625" style="172" hidden="1" customWidth="1" outlineLevel="1"/>
    <col min="12" max="12" width="14" style="172" hidden="1" customWidth="1" outlineLevel="1"/>
    <col min="13" max="13" width="14" style="172" customWidth="1" collapsed="1"/>
    <col min="14" max="24" width="14.1640625" style="172" customWidth="1"/>
    <col min="25" max="34" width="20.1640625" style="172" hidden="1" customWidth="1" outlineLevel="1"/>
    <col min="35" max="35" width="20.1640625" customWidth="1" collapsed="1"/>
    <col min="36" max="16383" width="6.5" customWidth="1"/>
    <col min="16384" max="16384" width="8" customWidth="1"/>
  </cols>
  <sheetData>
    <row r="1" spans="1:35" s="5" customFormat="1" ht="15.75" x14ac:dyDescent="0.2">
      <c r="A1" s="1" t="s">
        <v>153</v>
      </c>
      <c r="B1" s="2"/>
      <c r="C1" s="2"/>
      <c r="D1" s="2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s="10" customFormat="1" x14ac:dyDescent="0.2">
      <c r="A2" s="6">
        <v>22</v>
      </c>
      <c r="B2" s="7" t="s">
        <v>0</v>
      </c>
      <c r="C2" s="7"/>
      <c r="D2" s="7"/>
      <c r="E2" s="8"/>
      <c r="F2" s="8"/>
      <c r="G2" s="8"/>
      <c r="H2" s="8"/>
      <c r="I2" s="8"/>
      <c r="J2" s="8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8" customFormat="1" x14ac:dyDescent="0.2">
      <c r="A3" s="11"/>
      <c r="B3" s="12" t="s">
        <v>154</v>
      </c>
      <c r="C3" s="11"/>
      <c r="D3" s="11"/>
      <c r="E3" s="13">
        <v>0</v>
      </c>
      <c r="F3" s="14"/>
      <c r="G3" s="14"/>
      <c r="H3" s="14"/>
      <c r="I3" s="15"/>
      <c r="J3" s="8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</row>
    <row r="4" spans="1:35" s="18" customFormat="1" ht="18.75" customHeight="1" x14ac:dyDescent="0.2">
      <c r="A4" s="19" t="e">
        <v>#VALUE!</v>
      </c>
      <c r="B4" s="11" t="s">
        <v>1</v>
      </c>
      <c r="C4" s="11"/>
      <c r="D4" s="11"/>
      <c r="E4" s="20">
        <v>1</v>
      </c>
      <c r="F4" s="21" t="e">
        <v>#VALUE!</v>
      </c>
      <c r="G4" s="14"/>
      <c r="H4" s="14"/>
      <c r="I4" s="14"/>
      <c r="J4" s="8"/>
      <c r="K4" s="16"/>
      <c r="L4" s="16"/>
      <c r="M4" s="16"/>
      <c r="N4" s="16"/>
      <c r="O4" s="16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5" ht="11.25" x14ac:dyDescent="0.2">
      <c r="A5" s="23"/>
      <c r="B5" s="23"/>
      <c r="C5" s="23"/>
      <c r="D5" s="23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5" s="10" customFormat="1" x14ac:dyDescent="0.2">
      <c r="A6" s="26" t="s">
        <v>2</v>
      </c>
      <c r="B6" s="27"/>
      <c r="C6" s="28"/>
      <c r="E6" s="29"/>
      <c r="F6" s="30"/>
      <c r="G6" s="29"/>
      <c r="H6" s="29"/>
      <c r="I6" s="29"/>
      <c r="J6" s="29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s="10" customFormat="1" x14ac:dyDescent="0.2">
      <c r="A7" s="32" t="e">
        <v>#VALUE!</v>
      </c>
      <c r="B7" s="33" t="s">
        <v>3</v>
      </c>
      <c r="C7" s="7"/>
      <c r="D7" s="7"/>
      <c r="E7" s="8"/>
      <c r="F7" s="8"/>
      <c r="G7" s="8"/>
      <c r="H7" s="8"/>
      <c r="I7" s="8" t="s">
        <v>4</v>
      </c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:35" s="38" customFormat="1" ht="11.25" customHeight="1" x14ac:dyDescent="0.2">
      <c r="A8" s="34"/>
      <c r="B8" s="35"/>
      <c r="C8"/>
      <c r="D8" s="36"/>
      <c r="E8" s="24"/>
      <c r="F8" s="24"/>
      <c r="G8" s="24"/>
      <c r="H8" s="24"/>
      <c r="I8" s="24"/>
      <c r="J8" s="24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5" s="44" customFormat="1" ht="12" hidden="1" customHeight="1" outlineLevel="1" x14ac:dyDescent="0.2">
      <c r="A9" s="39"/>
      <c r="B9" s="40"/>
      <c r="C9" s="41"/>
      <c r="D9" s="42" t="s">
        <v>5</v>
      </c>
      <c r="E9" s="43"/>
      <c r="F9" s="43"/>
      <c r="G9" s="43"/>
      <c r="H9" s="43"/>
      <c r="I9" s="43"/>
      <c r="J9" s="43"/>
    </row>
    <row r="10" spans="1:35" s="44" customFormat="1" ht="12" hidden="1" customHeight="1" outlineLevel="1" x14ac:dyDescent="0.2">
      <c r="A10" s="39"/>
      <c r="B10" s="40"/>
      <c r="C10" s="41"/>
      <c r="D10" s="42" t="s">
        <v>6</v>
      </c>
      <c r="E10" s="43"/>
      <c r="F10" s="43"/>
      <c r="G10" s="43"/>
      <c r="H10" s="43"/>
      <c r="I10" s="43"/>
      <c r="J10" s="43"/>
    </row>
    <row r="11" spans="1:35" s="44" customFormat="1" ht="12" hidden="1" customHeight="1" outlineLevel="1" x14ac:dyDescent="0.2">
      <c r="A11" s="39"/>
      <c r="B11" s="40"/>
      <c r="C11" s="41"/>
      <c r="D11" s="42" t="s">
        <v>7</v>
      </c>
      <c r="E11" s="43"/>
      <c r="F11" s="43"/>
      <c r="G11" s="43"/>
      <c r="H11" s="43"/>
      <c r="I11" s="43"/>
      <c r="J11" s="43"/>
    </row>
    <row r="12" spans="1:35" s="44" customFormat="1" ht="12" hidden="1" customHeight="1" outlineLevel="1" x14ac:dyDescent="0.2">
      <c r="A12" s="39"/>
      <c r="B12" s="40"/>
      <c r="C12" s="41"/>
      <c r="D12" s="42" t="s">
        <v>8</v>
      </c>
      <c r="E12" s="43"/>
      <c r="F12" s="43"/>
      <c r="G12" s="43"/>
      <c r="H12" s="43"/>
      <c r="I12" s="43"/>
      <c r="J12" s="43"/>
    </row>
    <row r="13" spans="1:35" s="44" customFormat="1" ht="12" hidden="1" customHeight="1" outlineLevel="1" x14ac:dyDescent="0.2">
      <c r="A13" s="39"/>
      <c r="B13" s="40"/>
      <c r="C13" s="41"/>
      <c r="D13" s="42" t="s">
        <v>9</v>
      </c>
      <c r="E13" s="43"/>
      <c r="F13" s="43"/>
      <c r="G13" s="43"/>
      <c r="H13" s="43"/>
      <c r="I13" s="43"/>
      <c r="J13" s="43"/>
    </row>
    <row r="14" spans="1:35" s="44" customFormat="1" ht="12" hidden="1" customHeight="1" outlineLevel="1" x14ac:dyDescent="0.2">
      <c r="A14" s="39"/>
      <c r="B14" s="40"/>
      <c r="C14" s="41"/>
      <c r="D14" s="42" t="s">
        <v>10</v>
      </c>
      <c r="E14" s="43"/>
      <c r="F14" s="43"/>
      <c r="G14" s="43"/>
      <c r="H14" s="43"/>
      <c r="I14" s="43"/>
      <c r="J14" s="43"/>
    </row>
    <row r="15" spans="1:35" s="44" customFormat="1" ht="12" hidden="1" customHeight="1" outlineLevel="1" x14ac:dyDescent="0.2">
      <c r="A15" s="39"/>
      <c r="B15" s="40"/>
      <c r="C15" s="41"/>
      <c r="D15" s="42" t="s">
        <v>11</v>
      </c>
      <c r="E15" s="43"/>
      <c r="F15" s="43"/>
      <c r="G15" s="43"/>
      <c r="H15" s="43"/>
      <c r="I15" s="43"/>
      <c r="J15" s="43"/>
    </row>
    <row r="16" spans="1:35" s="44" customFormat="1" ht="12" hidden="1" customHeight="1" outlineLevel="1" x14ac:dyDescent="0.2">
      <c r="A16" s="39"/>
      <c r="B16" s="40"/>
      <c r="C16" s="41"/>
      <c r="D16" s="42" t="s">
        <v>12</v>
      </c>
      <c r="E16" s="43"/>
      <c r="F16" s="43"/>
      <c r="G16" s="43"/>
      <c r="H16" s="43"/>
      <c r="I16" s="43"/>
      <c r="J16" s="43"/>
    </row>
    <row r="17" spans="1:35" s="44" customFormat="1" ht="12" hidden="1" customHeight="1" outlineLevel="1" x14ac:dyDescent="0.2">
      <c r="A17" s="39"/>
      <c r="B17" s="40"/>
      <c r="C17" s="41"/>
      <c r="D17" s="42" t="s">
        <v>13</v>
      </c>
      <c r="E17" s="43"/>
      <c r="F17" s="43"/>
      <c r="G17" s="43"/>
      <c r="H17" s="43"/>
      <c r="I17" s="43"/>
      <c r="J17" s="43"/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</row>
    <row r="18" spans="1:35" s="44" customFormat="1" ht="12" hidden="1" customHeight="1" outlineLevel="1" x14ac:dyDescent="0.2">
      <c r="A18" s="39"/>
      <c r="B18" s="40"/>
      <c r="C18" s="41"/>
      <c r="D18" s="42" t="s">
        <v>14</v>
      </c>
      <c r="E18" s="43"/>
      <c r="F18" s="43"/>
      <c r="G18" s="43"/>
      <c r="H18" s="43"/>
      <c r="I18" s="43"/>
      <c r="J18" s="43"/>
      <c r="K18" s="45">
        <v>0</v>
      </c>
      <c r="L18" s="45">
        <v>0</v>
      </c>
      <c r="M18" s="45">
        <v>0</v>
      </c>
      <c r="N18" s="45">
        <v>0</v>
      </c>
      <c r="O18" s="45">
        <v>1</v>
      </c>
      <c r="P18" s="45">
        <v>2</v>
      </c>
      <c r="Q18" s="45">
        <v>3</v>
      </c>
      <c r="R18" s="45">
        <v>4</v>
      </c>
      <c r="S18" s="45">
        <v>5</v>
      </c>
      <c r="T18" s="45">
        <v>6</v>
      </c>
      <c r="U18" s="45">
        <v>7</v>
      </c>
      <c r="V18" s="45">
        <v>8</v>
      </c>
      <c r="W18" s="45">
        <v>9</v>
      </c>
      <c r="X18" s="45">
        <v>10</v>
      </c>
      <c r="Y18" s="45">
        <v>11</v>
      </c>
      <c r="Z18" s="45">
        <v>12</v>
      </c>
      <c r="AA18" s="45">
        <v>13</v>
      </c>
      <c r="AB18" s="45">
        <v>14</v>
      </c>
      <c r="AC18" s="45">
        <v>15</v>
      </c>
      <c r="AD18" s="45">
        <v>16</v>
      </c>
      <c r="AE18" s="45">
        <v>17</v>
      </c>
      <c r="AF18" s="45">
        <v>18</v>
      </c>
      <c r="AG18" s="45">
        <v>19</v>
      </c>
      <c r="AH18" s="45">
        <v>20</v>
      </c>
    </row>
    <row r="19" spans="1:35" s="44" customFormat="1" ht="12" hidden="1" customHeight="1" outlineLevel="1" x14ac:dyDescent="0.2">
      <c r="A19" s="39"/>
      <c r="B19" s="40"/>
      <c r="C19" s="41"/>
      <c r="D19" s="42" t="s">
        <v>15</v>
      </c>
      <c r="E19" s="43"/>
      <c r="F19" s="43"/>
      <c r="G19" s="43"/>
      <c r="H19" s="43"/>
      <c r="I19" s="43"/>
      <c r="J19" s="43"/>
      <c r="K19" s="45">
        <v>0</v>
      </c>
      <c r="L19" s="45">
        <v>0</v>
      </c>
      <c r="M19" s="45">
        <v>0</v>
      </c>
      <c r="N19" s="45">
        <v>0</v>
      </c>
      <c r="O19" s="45">
        <v>12</v>
      </c>
      <c r="P19" s="45">
        <v>12</v>
      </c>
      <c r="Q19" s="45">
        <v>12</v>
      </c>
      <c r="R19" s="45">
        <v>12</v>
      </c>
      <c r="S19" s="45">
        <v>12</v>
      </c>
      <c r="T19" s="45">
        <v>12</v>
      </c>
      <c r="U19" s="45">
        <v>12</v>
      </c>
      <c r="V19" s="45">
        <v>12</v>
      </c>
      <c r="W19" s="45">
        <v>12</v>
      </c>
      <c r="X19" s="45">
        <v>12</v>
      </c>
      <c r="Y19" s="45">
        <v>12</v>
      </c>
      <c r="Z19" s="45">
        <v>12</v>
      </c>
      <c r="AA19" s="45">
        <v>12</v>
      </c>
      <c r="AB19" s="45">
        <v>12</v>
      </c>
      <c r="AC19" s="45">
        <v>12</v>
      </c>
      <c r="AD19" s="45">
        <v>12</v>
      </c>
      <c r="AE19" s="45">
        <v>12</v>
      </c>
      <c r="AF19" s="45">
        <v>12</v>
      </c>
      <c r="AG19" s="45">
        <v>12</v>
      </c>
      <c r="AH19" s="45">
        <v>12</v>
      </c>
    </row>
    <row r="20" spans="1:35" s="44" customFormat="1" ht="12" hidden="1" customHeight="1" outlineLevel="1" x14ac:dyDescent="0.2">
      <c r="A20" s="39"/>
      <c r="B20" s="40"/>
      <c r="C20" s="41"/>
      <c r="D20" s="42" t="s">
        <v>16</v>
      </c>
      <c r="E20" s="43"/>
      <c r="F20" s="43"/>
      <c r="G20" s="43"/>
      <c r="H20" s="43"/>
      <c r="I20" s="43"/>
      <c r="J20" s="43"/>
      <c r="K20" s="45">
        <v>365</v>
      </c>
      <c r="L20" s="45">
        <v>365</v>
      </c>
      <c r="M20" s="45">
        <v>365</v>
      </c>
      <c r="N20" s="45">
        <v>366</v>
      </c>
      <c r="O20" s="45">
        <v>365</v>
      </c>
      <c r="P20" s="45">
        <v>365</v>
      </c>
      <c r="Q20" s="45">
        <v>365</v>
      </c>
      <c r="R20" s="45">
        <v>366</v>
      </c>
      <c r="S20" s="45">
        <v>365</v>
      </c>
      <c r="T20" s="45">
        <v>365</v>
      </c>
      <c r="U20" s="45">
        <v>365</v>
      </c>
      <c r="V20" s="45">
        <v>366</v>
      </c>
      <c r="W20" s="45">
        <v>365</v>
      </c>
      <c r="X20" s="45">
        <v>365</v>
      </c>
      <c r="Y20" s="45">
        <v>365</v>
      </c>
      <c r="Z20" s="45">
        <v>366</v>
      </c>
      <c r="AA20" s="45">
        <v>365</v>
      </c>
      <c r="AB20" s="45">
        <v>365</v>
      </c>
      <c r="AC20" s="45">
        <v>365</v>
      </c>
      <c r="AD20" s="45">
        <v>366</v>
      </c>
      <c r="AE20" s="45">
        <v>365</v>
      </c>
      <c r="AF20" s="45">
        <v>365</v>
      </c>
      <c r="AG20" s="45">
        <v>365</v>
      </c>
      <c r="AH20" s="45">
        <v>366</v>
      </c>
    </row>
    <row r="21" spans="1:35" s="44" customFormat="1" ht="12" hidden="1" customHeight="1" outlineLevel="1" x14ac:dyDescent="0.2">
      <c r="A21" s="39"/>
      <c r="B21" s="40"/>
      <c r="C21" s="41"/>
      <c r="D21" s="42" t="s">
        <v>17</v>
      </c>
      <c r="E21" s="43"/>
      <c r="F21" s="43"/>
      <c r="G21" s="43"/>
      <c r="H21" s="43"/>
      <c r="I21" s="43"/>
      <c r="J21" s="43"/>
      <c r="K21" s="45">
        <v>0</v>
      </c>
      <c r="L21" s="45">
        <v>0</v>
      </c>
      <c r="M21" s="45">
        <v>0</v>
      </c>
      <c r="N21" s="45">
        <v>0</v>
      </c>
      <c r="O21" s="45">
        <v>12</v>
      </c>
      <c r="P21" s="45">
        <v>24</v>
      </c>
      <c r="Q21" s="45">
        <v>36</v>
      </c>
      <c r="R21" s="45">
        <v>48</v>
      </c>
      <c r="S21" s="45">
        <v>60</v>
      </c>
      <c r="T21" s="45">
        <v>72</v>
      </c>
      <c r="U21" s="45">
        <v>84</v>
      </c>
      <c r="V21" s="45">
        <v>96</v>
      </c>
      <c r="W21" s="45">
        <v>108</v>
      </c>
      <c r="X21" s="45">
        <v>120</v>
      </c>
      <c r="Y21" s="45">
        <v>132</v>
      </c>
      <c r="Z21" s="45">
        <v>144</v>
      </c>
      <c r="AA21" s="45">
        <v>156</v>
      </c>
      <c r="AB21" s="45">
        <v>168</v>
      </c>
      <c r="AC21" s="45">
        <v>180</v>
      </c>
      <c r="AD21" s="45">
        <v>192</v>
      </c>
      <c r="AE21" s="45">
        <v>204</v>
      </c>
      <c r="AF21" s="45">
        <v>216</v>
      </c>
      <c r="AG21" s="45">
        <v>228</v>
      </c>
      <c r="AH21" s="45">
        <v>240</v>
      </c>
    </row>
    <row r="22" spans="1:35" s="44" customFormat="1" ht="12" hidden="1" customHeight="1" outlineLevel="1" x14ac:dyDescent="0.2">
      <c r="A22" s="39"/>
      <c r="B22" s="40"/>
      <c r="C22" s="41"/>
      <c r="D22" s="42" t="s">
        <v>18</v>
      </c>
      <c r="E22" s="43"/>
      <c r="F22" s="43"/>
      <c r="G22" s="43"/>
      <c r="H22" s="43"/>
      <c r="I22" s="43"/>
      <c r="J22" s="43"/>
      <c r="K22" s="45">
        <v>0</v>
      </c>
      <c r="L22" s="45">
        <v>0</v>
      </c>
      <c r="M22" s="45">
        <v>0</v>
      </c>
      <c r="N22" s="45">
        <v>0</v>
      </c>
      <c r="O22" s="45">
        <v>1</v>
      </c>
      <c r="P22" s="45">
        <v>2</v>
      </c>
      <c r="Q22" s="45">
        <v>3</v>
      </c>
      <c r="R22" s="45">
        <v>4</v>
      </c>
      <c r="S22" s="45">
        <v>5</v>
      </c>
      <c r="T22" s="45">
        <v>6</v>
      </c>
      <c r="U22" s="45">
        <v>7</v>
      </c>
      <c r="V22" s="45">
        <v>8</v>
      </c>
      <c r="W22" s="45">
        <v>9</v>
      </c>
      <c r="X22" s="45">
        <v>10</v>
      </c>
      <c r="Y22" s="45">
        <v>11</v>
      </c>
      <c r="Z22" s="45">
        <v>12</v>
      </c>
      <c r="AA22" s="45">
        <v>13</v>
      </c>
      <c r="AB22" s="45">
        <v>14</v>
      </c>
      <c r="AC22" s="45">
        <v>15</v>
      </c>
      <c r="AD22" s="45">
        <v>16</v>
      </c>
      <c r="AE22" s="45">
        <v>17</v>
      </c>
      <c r="AF22" s="45">
        <v>18</v>
      </c>
      <c r="AG22" s="45">
        <v>19</v>
      </c>
      <c r="AH22" s="45">
        <v>20</v>
      </c>
    </row>
    <row r="23" spans="1:35" s="44" customFormat="1" ht="12" hidden="1" customHeight="1" outlineLevel="1" x14ac:dyDescent="0.2">
      <c r="A23" s="39"/>
      <c r="B23" s="40"/>
      <c r="C23" s="41"/>
      <c r="D23" s="42" t="s">
        <v>19</v>
      </c>
      <c r="E23" s="43"/>
      <c r="F23" s="43"/>
      <c r="G23" s="43"/>
      <c r="H23" s="43"/>
      <c r="I23" s="43"/>
      <c r="J23" s="43"/>
      <c r="K23" s="45">
        <v>0</v>
      </c>
      <c r="L23" s="45">
        <v>0</v>
      </c>
      <c r="M23" s="45">
        <v>0</v>
      </c>
      <c r="N23" s="45">
        <v>0</v>
      </c>
      <c r="O23" s="45">
        <v>1</v>
      </c>
      <c r="P23" s="45">
        <v>1</v>
      </c>
      <c r="Q23" s="45">
        <v>1</v>
      </c>
      <c r="R23" s="45">
        <v>1</v>
      </c>
      <c r="S23" s="45">
        <v>1</v>
      </c>
      <c r="T23" s="45">
        <v>1</v>
      </c>
      <c r="U23" s="45">
        <v>1</v>
      </c>
      <c r="V23" s="45">
        <v>1</v>
      </c>
      <c r="W23" s="45">
        <v>1</v>
      </c>
      <c r="X23" s="45">
        <v>1</v>
      </c>
      <c r="Y23" s="45">
        <v>1</v>
      </c>
      <c r="Z23" s="45">
        <v>1</v>
      </c>
      <c r="AA23" s="45">
        <v>1</v>
      </c>
      <c r="AB23" s="45">
        <v>1</v>
      </c>
      <c r="AC23" s="45">
        <v>1</v>
      </c>
      <c r="AD23" s="45">
        <v>1</v>
      </c>
      <c r="AE23" s="45">
        <v>1</v>
      </c>
      <c r="AF23" s="45">
        <v>1</v>
      </c>
      <c r="AG23" s="45">
        <v>1</v>
      </c>
      <c r="AH23" s="45">
        <v>1</v>
      </c>
    </row>
    <row r="24" spans="1:35" s="44" customFormat="1" ht="12" hidden="1" customHeight="1" outlineLevel="1" x14ac:dyDescent="0.2">
      <c r="A24" s="39"/>
      <c r="B24" s="40"/>
      <c r="C24" s="41"/>
      <c r="D24" s="42" t="s">
        <v>20</v>
      </c>
      <c r="E24" s="43"/>
      <c r="F24" s="43"/>
      <c r="G24" s="43"/>
      <c r="H24" s="43"/>
      <c r="I24" s="43"/>
      <c r="J24" s="43"/>
      <c r="K24" s="46">
        <v>0</v>
      </c>
      <c r="L24" s="46">
        <v>0</v>
      </c>
      <c r="M24" s="46">
        <v>0</v>
      </c>
      <c r="N24" s="46">
        <v>0</v>
      </c>
      <c r="O24" s="46">
        <v>1</v>
      </c>
      <c r="P24" s="46">
        <v>1</v>
      </c>
      <c r="Q24" s="46">
        <v>1</v>
      </c>
      <c r="R24" s="46">
        <v>1</v>
      </c>
      <c r="S24" s="46">
        <v>1</v>
      </c>
      <c r="T24" s="46">
        <v>1</v>
      </c>
      <c r="U24" s="46">
        <v>1</v>
      </c>
      <c r="V24" s="46">
        <v>1</v>
      </c>
      <c r="W24" s="46">
        <v>1</v>
      </c>
      <c r="X24" s="46">
        <v>1</v>
      </c>
      <c r="Y24" s="46">
        <v>1</v>
      </c>
      <c r="Z24" s="46">
        <v>1</v>
      </c>
      <c r="AA24" s="46">
        <v>1</v>
      </c>
      <c r="AB24" s="46">
        <v>1</v>
      </c>
      <c r="AC24" s="46">
        <v>1</v>
      </c>
      <c r="AD24" s="46">
        <v>1</v>
      </c>
      <c r="AE24" s="46">
        <v>1</v>
      </c>
      <c r="AF24" s="46">
        <v>1</v>
      </c>
      <c r="AG24" s="46">
        <v>1</v>
      </c>
      <c r="AH24" s="46">
        <v>1</v>
      </c>
    </row>
    <row r="25" spans="1:35" s="44" customFormat="1" ht="12" hidden="1" customHeight="1" outlineLevel="1" x14ac:dyDescent="0.2">
      <c r="A25" s="39"/>
      <c r="B25" s="40"/>
      <c r="C25" s="41"/>
      <c r="D25" s="42" t="s">
        <v>21</v>
      </c>
      <c r="E25" s="43"/>
      <c r="F25" s="43"/>
      <c r="G25" s="43"/>
      <c r="H25" s="43"/>
      <c r="I25" s="43"/>
      <c r="J25" s="43"/>
      <c r="K25" s="47">
        <v>0</v>
      </c>
      <c r="L25" s="47">
        <v>0</v>
      </c>
      <c r="M25" s="47">
        <v>0</v>
      </c>
      <c r="N25" s="47">
        <v>0</v>
      </c>
      <c r="O25" s="47">
        <v>1</v>
      </c>
      <c r="P25" s="47">
        <v>1</v>
      </c>
      <c r="Q25" s="47">
        <v>1</v>
      </c>
      <c r="R25" s="47">
        <v>1</v>
      </c>
      <c r="S25" s="47">
        <v>1</v>
      </c>
      <c r="T25" s="47">
        <v>1</v>
      </c>
      <c r="U25" s="47">
        <v>1</v>
      </c>
      <c r="V25" s="47">
        <v>1</v>
      </c>
      <c r="W25" s="47">
        <v>1</v>
      </c>
      <c r="X25" s="47">
        <v>1</v>
      </c>
      <c r="Y25" s="47">
        <v>1</v>
      </c>
      <c r="Z25" s="47">
        <v>1</v>
      </c>
      <c r="AA25" s="47">
        <v>1</v>
      </c>
      <c r="AB25" s="47">
        <v>1</v>
      </c>
      <c r="AC25" s="47">
        <v>1</v>
      </c>
      <c r="AD25" s="47">
        <v>1</v>
      </c>
      <c r="AE25" s="47">
        <v>1</v>
      </c>
      <c r="AF25" s="47">
        <v>1</v>
      </c>
      <c r="AG25" s="47">
        <v>1</v>
      </c>
      <c r="AH25" s="47">
        <v>1</v>
      </c>
    </row>
    <row r="26" spans="1:35" s="44" customFormat="1" ht="12" hidden="1" customHeight="1" outlineLevel="1" x14ac:dyDescent="0.2">
      <c r="A26" s="39"/>
      <c r="B26" s="40"/>
      <c r="C26" s="41"/>
      <c r="D26" s="42" t="s">
        <v>22</v>
      </c>
      <c r="E26" s="43"/>
      <c r="F26" s="43"/>
      <c r="G26" s="43"/>
      <c r="H26" s="43"/>
      <c r="I26" s="43"/>
      <c r="J26" s="43"/>
      <c r="K26" s="48">
        <v>42916</v>
      </c>
      <c r="L26" s="48">
        <v>43281</v>
      </c>
      <c r="M26" s="48">
        <v>43646</v>
      </c>
      <c r="N26" s="48">
        <v>44012</v>
      </c>
      <c r="O26" s="48">
        <v>44377</v>
      </c>
      <c r="P26" s="48">
        <v>44742</v>
      </c>
      <c r="Q26" s="48">
        <v>45107</v>
      </c>
      <c r="R26" s="48">
        <v>45473</v>
      </c>
      <c r="S26" s="48">
        <v>45838</v>
      </c>
      <c r="T26" s="48">
        <v>46203</v>
      </c>
      <c r="U26" s="48">
        <v>46568</v>
      </c>
      <c r="V26" s="48">
        <v>46934</v>
      </c>
      <c r="W26" s="48">
        <v>47299</v>
      </c>
      <c r="X26" s="48">
        <v>47664</v>
      </c>
      <c r="Y26" s="48">
        <v>48029</v>
      </c>
      <c r="Z26" s="48">
        <v>48395</v>
      </c>
      <c r="AA26" s="48">
        <v>48760</v>
      </c>
      <c r="AB26" s="48">
        <v>49125</v>
      </c>
      <c r="AC26" s="48">
        <v>49490</v>
      </c>
      <c r="AD26" s="48">
        <v>49856</v>
      </c>
      <c r="AE26" s="48">
        <v>50221</v>
      </c>
      <c r="AF26" s="48">
        <v>50586</v>
      </c>
      <c r="AG26" s="48">
        <v>50951</v>
      </c>
      <c r="AH26" s="48">
        <v>51317</v>
      </c>
    </row>
    <row r="27" spans="1:35" s="44" customFormat="1" ht="12" hidden="1" customHeight="1" outlineLevel="1" x14ac:dyDescent="0.2">
      <c r="A27" s="39"/>
      <c r="B27" s="40"/>
      <c r="C27" s="41"/>
      <c r="D27" s="42" t="s">
        <v>23</v>
      </c>
      <c r="E27" s="43"/>
      <c r="F27" s="43"/>
      <c r="G27" s="43"/>
      <c r="H27" s="43"/>
      <c r="I27" s="43"/>
      <c r="J27" s="43"/>
      <c r="K27" s="48">
        <v>42734</v>
      </c>
      <c r="L27" s="48">
        <v>43099</v>
      </c>
      <c r="M27" s="48">
        <v>43464</v>
      </c>
      <c r="N27" s="48">
        <v>43829.5</v>
      </c>
      <c r="O27" s="48">
        <v>44195</v>
      </c>
      <c r="P27" s="48">
        <v>44560</v>
      </c>
      <c r="Q27" s="48">
        <v>44925</v>
      </c>
      <c r="R27" s="48">
        <v>45290.5</v>
      </c>
      <c r="S27" s="48">
        <v>45656</v>
      </c>
      <c r="T27" s="48">
        <v>46021</v>
      </c>
      <c r="U27" s="48">
        <v>46386</v>
      </c>
      <c r="V27" s="48">
        <v>46751.5</v>
      </c>
      <c r="W27" s="48">
        <v>47117</v>
      </c>
      <c r="X27" s="48">
        <v>47482</v>
      </c>
      <c r="Y27" s="48">
        <v>47847</v>
      </c>
      <c r="Z27" s="48">
        <v>48212.5</v>
      </c>
      <c r="AA27" s="48">
        <v>48578</v>
      </c>
      <c r="AB27" s="48">
        <v>48943</v>
      </c>
      <c r="AC27" s="48">
        <v>49308</v>
      </c>
      <c r="AD27" s="48">
        <v>49673.5</v>
      </c>
      <c r="AE27" s="48">
        <v>50039</v>
      </c>
      <c r="AF27" s="48">
        <v>50404</v>
      </c>
      <c r="AG27" s="48">
        <v>50769</v>
      </c>
      <c r="AH27" s="48">
        <v>51134.5</v>
      </c>
    </row>
    <row r="28" spans="1:35" s="44" customFormat="1" ht="12" collapsed="1" x14ac:dyDescent="0.2">
      <c r="A28" s="39"/>
      <c r="B28" s="40"/>
      <c r="C28" s="41"/>
      <c r="D28" s="42" t="s">
        <v>24</v>
      </c>
      <c r="E28" s="43"/>
      <c r="F28" s="43"/>
      <c r="G28" s="43"/>
      <c r="H28" s="43"/>
      <c r="I28" s="43"/>
      <c r="J28" s="43"/>
      <c r="K28" s="48">
        <v>42552</v>
      </c>
      <c r="L28" s="48">
        <v>42917</v>
      </c>
      <c r="M28" s="48">
        <v>43282</v>
      </c>
      <c r="N28" s="48">
        <v>43647</v>
      </c>
      <c r="O28" s="48">
        <v>44013</v>
      </c>
      <c r="P28" s="48">
        <v>44378</v>
      </c>
      <c r="Q28" s="48">
        <v>44743</v>
      </c>
      <c r="R28" s="48">
        <v>45108</v>
      </c>
      <c r="S28" s="48">
        <v>45474</v>
      </c>
      <c r="T28" s="48">
        <v>45839</v>
      </c>
      <c r="U28" s="48">
        <v>46204</v>
      </c>
      <c r="V28" s="48">
        <v>46569</v>
      </c>
      <c r="W28" s="48">
        <v>46935</v>
      </c>
      <c r="X28" s="48">
        <v>47300</v>
      </c>
      <c r="Y28" s="48">
        <v>47665</v>
      </c>
      <c r="Z28" s="48">
        <v>48030</v>
      </c>
      <c r="AA28" s="48">
        <v>48396</v>
      </c>
      <c r="AB28" s="48">
        <v>48761</v>
      </c>
      <c r="AC28" s="48">
        <v>49126</v>
      </c>
      <c r="AD28" s="48">
        <v>49491</v>
      </c>
      <c r="AE28" s="48">
        <v>49857</v>
      </c>
      <c r="AF28" s="48">
        <v>50222</v>
      </c>
      <c r="AG28" s="48">
        <v>50587</v>
      </c>
      <c r="AH28" s="48">
        <v>50952</v>
      </c>
    </row>
    <row r="29" spans="1:35" s="44" customFormat="1" ht="12" x14ac:dyDescent="0.2">
      <c r="A29" s="39"/>
      <c r="B29" s="40"/>
      <c r="C29" s="41"/>
      <c r="D29" s="42" t="s">
        <v>25</v>
      </c>
      <c r="E29" s="43"/>
      <c r="F29" s="43"/>
      <c r="G29" s="43"/>
      <c r="H29" s="43"/>
      <c r="I29" s="43"/>
      <c r="J29" s="43"/>
      <c r="K29" s="48">
        <v>42916</v>
      </c>
      <c r="L29" s="48">
        <v>43281</v>
      </c>
      <c r="M29" s="48">
        <v>43646</v>
      </c>
      <c r="N29" s="48">
        <v>44012</v>
      </c>
      <c r="O29" s="48">
        <v>44377</v>
      </c>
      <c r="P29" s="48">
        <v>44742</v>
      </c>
      <c r="Q29" s="48">
        <v>45107</v>
      </c>
      <c r="R29" s="48">
        <v>45473</v>
      </c>
      <c r="S29" s="48">
        <v>45838</v>
      </c>
      <c r="T29" s="48">
        <v>46203</v>
      </c>
      <c r="U29" s="48">
        <v>46568</v>
      </c>
      <c r="V29" s="48">
        <v>46934</v>
      </c>
      <c r="W29" s="48">
        <v>47299</v>
      </c>
      <c r="X29" s="48">
        <v>47664</v>
      </c>
      <c r="Y29" s="48">
        <v>48029</v>
      </c>
      <c r="Z29" s="48">
        <v>48395</v>
      </c>
      <c r="AA29" s="48">
        <v>48760</v>
      </c>
      <c r="AB29" s="48">
        <v>49125</v>
      </c>
      <c r="AC29" s="48">
        <v>49490</v>
      </c>
      <c r="AD29" s="48">
        <v>49856</v>
      </c>
      <c r="AE29" s="48">
        <v>50221</v>
      </c>
      <c r="AF29" s="48">
        <v>50586</v>
      </c>
      <c r="AG29" s="48">
        <v>50951</v>
      </c>
      <c r="AH29" s="48">
        <v>51317</v>
      </c>
    </row>
    <row r="30" spans="1:35" s="38" customFormat="1" ht="12" x14ac:dyDescent="0.2">
      <c r="A30" s="34"/>
      <c r="B30" s="40"/>
      <c r="C30" s="49"/>
      <c r="D30" s="42" t="s">
        <v>26</v>
      </c>
      <c r="E30" s="24"/>
      <c r="F30" s="24"/>
      <c r="G30" s="24"/>
      <c r="H30" s="24"/>
      <c r="I30" s="24"/>
      <c r="J30" s="24"/>
      <c r="K30" s="37" t="s">
        <v>155</v>
      </c>
      <c r="L30" s="37" t="s">
        <v>156</v>
      </c>
      <c r="M30" s="37" t="s">
        <v>157</v>
      </c>
      <c r="N30" s="37" t="s">
        <v>158</v>
      </c>
      <c r="O30" s="37" t="s">
        <v>159</v>
      </c>
      <c r="P30" s="37" t="s">
        <v>160</v>
      </c>
      <c r="Q30" s="37" t="s">
        <v>161</v>
      </c>
      <c r="R30" s="37" t="s">
        <v>162</v>
      </c>
      <c r="S30" s="37" t="s">
        <v>163</v>
      </c>
      <c r="T30" s="37" t="s">
        <v>164</v>
      </c>
      <c r="U30" s="37" t="s">
        <v>165</v>
      </c>
      <c r="V30" s="37" t="s">
        <v>166</v>
      </c>
      <c r="W30" s="37" t="s">
        <v>167</v>
      </c>
      <c r="X30" s="37" t="s">
        <v>168</v>
      </c>
      <c r="Y30" s="37" t="s">
        <v>169</v>
      </c>
      <c r="Z30" s="37" t="s">
        <v>170</v>
      </c>
      <c r="AA30" s="37" t="s">
        <v>171</v>
      </c>
      <c r="AB30" s="37" t="s">
        <v>172</v>
      </c>
      <c r="AC30" s="37" t="s">
        <v>173</v>
      </c>
      <c r="AD30" s="37" t="s">
        <v>174</v>
      </c>
      <c r="AE30" s="37" t="s">
        <v>175</v>
      </c>
      <c r="AF30" s="37" t="s">
        <v>176</v>
      </c>
      <c r="AG30" s="37" t="s">
        <v>177</v>
      </c>
      <c r="AH30" s="37" t="s">
        <v>178</v>
      </c>
    </row>
    <row r="31" spans="1:35" s="10" customFormat="1" x14ac:dyDescent="0.2">
      <c r="A31" s="32" t="e">
        <v>#VALUE!</v>
      </c>
      <c r="B31" s="50" t="s">
        <v>27</v>
      </c>
      <c r="C31" s="7"/>
      <c r="D31" s="7"/>
      <c r="E31" s="8"/>
      <c r="F31" s="8"/>
      <c r="G31" s="8"/>
      <c r="H31" s="8"/>
      <c r="I31" s="8"/>
      <c r="J31" s="8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5" s="38" customFormat="1" ht="12" outlineLevel="1" x14ac:dyDescent="0.2">
      <c r="A32" s="34"/>
      <c r="B32" s="40"/>
      <c r="C32" s="49"/>
      <c r="D32" s="51"/>
      <c r="E32" s="24"/>
      <c r="F32" s="24"/>
      <c r="G32" s="24"/>
      <c r="H32" s="24"/>
      <c r="I32" s="24"/>
      <c r="J32" s="24"/>
      <c r="K32" s="37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</row>
    <row r="33" spans="1:34" s="38" customFormat="1" ht="12" outlineLevel="1" x14ac:dyDescent="0.2">
      <c r="A33" s="34"/>
      <c r="B33" s="40" t="e">
        <v>#VALUE!</v>
      </c>
      <c r="C33" s="41" t="s">
        <v>28</v>
      </c>
      <c r="D33" s="53"/>
      <c r="E33" s="24"/>
      <c r="F33" s="24"/>
      <c r="G33" s="24"/>
      <c r="H33" s="24"/>
      <c r="I33" s="24"/>
      <c r="J33" s="24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</row>
    <row r="34" spans="1:34" s="38" customFormat="1" ht="12" outlineLevel="1" x14ac:dyDescent="0.2">
      <c r="A34" s="34"/>
      <c r="B34" s="40"/>
      <c r="C34" s="41"/>
      <c r="D34" s="42" t="s">
        <v>29</v>
      </c>
      <c r="E34" s="24"/>
      <c r="F34" s="24"/>
      <c r="G34" s="24"/>
      <c r="H34" s="24"/>
      <c r="I34" s="24"/>
      <c r="J34" s="24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</row>
    <row r="35" spans="1:34" s="38" customFormat="1" ht="12" outlineLevel="1" x14ac:dyDescent="0.2">
      <c r="A35" s="34"/>
      <c r="B35" s="40"/>
      <c r="C35" s="41"/>
      <c r="D35" s="51"/>
      <c r="E35" s="24"/>
      <c r="F35" s="24"/>
      <c r="G35" s="24"/>
      <c r="H35" s="24"/>
      <c r="I35" s="24"/>
      <c r="J35" s="24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</row>
    <row r="36" spans="1:34" s="38" customFormat="1" ht="12" outlineLevel="1" x14ac:dyDescent="0.2">
      <c r="A36" s="34"/>
      <c r="B36" s="40"/>
      <c r="C36" s="41"/>
      <c r="D36" s="54" t="s">
        <v>30</v>
      </c>
      <c r="E36" s="24"/>
      <c r="F36" s="24"/>
      <c r="G36" s="24"/>
      <c r="H36" s="24"/>
      <c r="I36" s="24"/>
      <c r="J36" s="24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</row>
    <row r="37" spans="1:34" s="38" customFormat="1" ht="12" outlineLevel="1" x14ac:dyDescent="0.2">
      <c r="A37" s="34"/>
      <c r="B37" s="40"/>
      <c r="C37" s="49"/>
      <c r="D37" s="55" t="s">
        <v>31</v>
      </c>
      <c r="E37" s="56">
        <v>2017</v>
      </c>
      <c r="H37" s="57">
        <v>2016</v>
      </c>
      <c r="I37" s="58" t="s">
        <v>155</v>
      </c>
      <c r="J37" s="24"/>
      <c r="K37" s="37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</row>
    <row r="38" spans="1:34" s="38" customFormat="1" ht="12" outlineLevel="1" x14ac:dyDescent="0.2">
      <c r="A38" s="34"/>
      <c r="B38" s="40"/>
      <c r="C38" s="49"/>
      <c r="D38" s="55" t="s">
        <v>32</v>
      </c>
      <c r="E38" s="56">
        <v>2029</v>
      </c>
      <c r="H38" s="57">
        <v>2028</v>
      </c>
      <c r="I38" s="58" t="s">
        <v>167</v>
      </c>
      <c r="J38" s="24"/>
      <c r="K38" s="37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</row>
    <row r="39" spans="1:34" s="38" customFormat="1" ht="12" outlineLevel="1" x14ac:dyDescent="0.2">
      <c r="A39" s="34"/>
      <c r="B39" s="40"/>
      <c r="C39" s="49"/>
      <c r="D39" s="55" t="s">
        <v>33</v>
      </c>
      <c r="E39" s="59" t="s">
        <v>179</v>
      </c>
      <c r="F39" s="59"/>
      <c r="G39" s="59"/>
      <c r="H39" s="59"/>
      <c r="I39" s="60"/>
      <c r="J39" s="24"/>
      <c r="K39" s="37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</row>
    <row r="40" spans="1:34" s="38" customFormat="1" ht="12" outlineLevel="1" x14ac:dyDescent="0.2">
      <c r="A40" s="34"/>
      <c r="B40" s="40"/>
      <c r="C40" s="49"/>
      <c r="D40" s="51"/>
      <c r="E40" s="24"/>
      <c r="F40" s="24"/>
      <c r="G40" s="24"/>
      <c r="H40" s="24"/>
      <c r="I40" s="24"/>
      <c r="J40" s="24"/>
      <c r="K40" s="37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</row>
    <row r="41" spans="1:34" s="38" customFormat="1" ht="12" outlineLevel="1" x14ac:dyDescent="0.2">
      <c r="A41" s="34"/>
      <c r="B41" s="40"/>
      <c r="C41" s="49"/>
      <c r="D41" s="54" t="s">
        <v>34</v>
      </c>
      <c r="E41" s="61"/>
      <c r="F41" s="24"/>
      <c r="G41" s="24"/>
      <c r="H41" s="24"/>
      <c r="I41" s="24"/>
      <c r="J41" s="24"/>
      <c r="K41" s="37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</row>
    <row r="42" spans="1:34" s="38" customFormat="1" ht="12" outlineLevel="1" x14ac:dyDescent="0.2">
      <c r="A42" s="34"/>
      <c r="B42" s="40"/>
      <c r="C42" s="49"/>
      <c r="D42" s="62" t="s">
        <v>35</v>
      </c>
      <c r="E42" s="61" t="s">
        <v>36</v>
      </c>
      <c r="F42" s="24"/>
      <c r="G42" s="24"/>
      <c r="H42" s="24"/>
      <c r="I42" s="24"/>
      <c r="J42" s="24"/>
      <c r="K42" s="37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</row>
    <row r="43" spans="1:34" s="38" customFormat="1" ht="12" outlineLevel="1" x14ac:dyDescent="0.2">
      <c r="A43" s="34"/>
      <c r="B43" s="40"/>
      <c r="C43" s="49"/>
      <c r="D43" s="63" t="s">
        <v>180</v>
      </c>
      <c r="E43" s="64" t="s">
        <v>37</v>
      </c>
      <c r="F43" s="65"/>
      <c r="G43" s="66"/>
      <c r="H43" s="24"/>
      <c r="I43" s="58">
        <v>0</v>
      </c>
      <c r="J43" s="24"/>
      <c r="K43" s="37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</row>
    <row r="44" spans="1:34" s="38" customFormat="1" ht="12" outlineLevel="1" x14ac:dyDescent="0.2">
      <c r="A44" s="34"/>
      <c r="B44" s="40"/>
      <c r="C44" s="49"/>
      <c r="D44" s="63" t="s">
        <v>181</v>
      </c>
      <c r="E44" s="24"/>
      <c r="F44" s="24"/>
      <c r="G44" s="24"/>
      <c r="H44" s="24"/>
      <c r="I44" s="24"/>
      <c r="J44" s="24"/>
      <c r="K44" s="37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</row>
    <row r="45" spans="1:34" s="38" customFormat="1" ht="12" outlineLevel="1" x14ac:dyDescent="0.2">
      <c r="A45" s="34"/>
      <c r="B45" s="40"/>
      <c r="C45" s="49"/>
      <c r="D45" s="51"/>
      <c r="E45" s="24"/>
      <c r="F45" s="24"/>
      <c r="G45" s="24"/>
      <c r="H45" s="24"/>
      <c r="I45" s="24"/>
      <c r="J45" s="24"/>
      <c r="K45" s="37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</row>
    <row r="46" spans="1:34" s="38" customFormat="1" ht="12" outlineLevel="1" x14ac:dyDescent="0.2">
      <c r="A46" s="34"/>
      <c r="B46" s="40" t="e">
        <v>#VALUE!</v>
      </c>
      <c r="C46" s="41" t="s">
        <v>38</v>
      </c>
      <c r="D46" s="51"/>
      <c r="E46" s="24"/>
      <c r="F46" s="24"/>
      <c r="G46" s="24"/>
      <c r="H46" s="24"/>
      <c r="I46" s="24"/>
      <c r="J46" s="24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</row>
    <row r="47" spans="1:34" s="38" customFormat="1" ht="12" outlineLevel="1" x14ac:dyDescent="0.2">
      <c r="A47" s="34"/>
      <c r="B47" s="40"/>
      <c r="C47" s="41"/>
      <c r="D47" s="67" t="s">
        <v>182</v>
      </c>
      <c r="E47" s="68"/>
      <c r="F47" s="24"/>
      <c r="G47" s="24"/>
      <c r="H47" s="24"/>
      <c r="I47" s="24"/>
      <c r="J47" s="24"/>
      <c r="K47" s="37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</row>
    <row r="48" spans="1:34" s="38" customFormat="1" ht="12" outlineLevel="1" x14ac:dyDescent="0.2">
      <c r="A48" s="34"/>
      <c r="B48" s="40"/>
      <c r="C48" s="69"/>
      <c r="D48" s="67" t="s">
        <v>183</v>
      </c>
      <c r="E48" s="24"/>
      <c r="F48" s="24"/>
      <c r="G48" s="24"/>
      <c r="H48" s="24"/>
      <c r="I48" s="24"/>
      <c r="J48" s="24"/>
      <c r="K48" s="37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</row>
    <row r="49" spans="1:35" s="38" customFormat="1" ht="12" outlineLevel="1" x14ac:dyDescent="0.2">
      <c r="A49" s="34"/>
      <c r="B49" s="40"/>
      <c r="C49" s="41"/>
      <c r="D49" s="67" t="s">
        <v>184</v>
      </c>
      <c r="E49" s="24"/>
      <c r="F49" s="24"/>
      <c r="G49" s="24"/>
      <c r="H49" s="24"/>
      <c r="I49" s="24"/>
      <c r="J49" s="24"/>
      <c r="K49" s="37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</row>
    <row r="50" spans="1:35" s="38" customFormat="1" ht="12" outlineLevel="1" x14ac:dyDescent="0.2">
      <c r="A50" s="34"/>
      <c r="B50" s="40"/>
      <c r="C50" s="41"/>
      <c r="D50" s="67" t="s">
        <v>185</v>
      </c>
      <c r="E50" s="24"/>
      <c r="F50" s="24"/>
      <c r="G50" s="24"/>
      <c r="H50" s="24"/>
      <c r="I50" s="24"/>
      <c r="J50" s="24"/>
      <c r="K50" s="37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</row>
    <row r="51" spans="1:35" s="38" customFormat="1" ht="12" outlineLevel="1" x14ac:dyDescent="0.2">
      <c r="A51" s="34"/>
      <c r="B51" s="40"/>
      <c r="C51" s="41"/>
      <c r="D51" s="67" t="s">
        <v>186</v>
      </c>
      <c r="E51" s="24"/>
      <c r="F51" s="24"/>
      <c r="G51" s="24"/>
      <c r="H51" s="24"/>
      <c r="I51" s="24"/>
      <c r="J51" s="24"/>
      <c r="K51" s="37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</row>
    <row r="52" spans="1:35" s="38" customFormat="1" ht="12" outlineLevel="1" x14ac:dyDescent="0.2">
      <c r="A52" s="34"/>
      <c r="B52" s="40"/>
      <c r="C52" s="41"/>
      <c r="D52" s="67" t="s">
        <v>187</v>
      </c>
      <c r="E52" s="24"/>
      <c r="F52" s="24"/>
      <c r="G52" s="24"/>
      <c r="H52" s="24"/>
      <c r="I52" s="24"/>
      <c r="J52" s="24"/>
      <c r="K52" s="37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  <row r="53" spans="1:35" s="38" customFormat="1" ht="12" outlineLevel="1" x14ac:dyDescent="0.2">
      <c r="A53" s="34"/>
      <c r="B53" s="40"/>
      <c r="C53" s="41"/>
      <c r="D53" s="51"/>
      <c r="E53" s="24"/>
      <c r="F53" s="24"/>
      <c r="G53" s="24"/>
      <c r="H53" s="24"/>
      <c r="I53" s="24"/>
      <c r="J53" s="24"/>
      <c r="K53" s="37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</row>
    <row r="54" spans="1:35" s="10" customFormat="1" x14ac:dyDescent="0.2">
      <c r="A54" s="32" t="e">
        <v>#VALUE!</v>
      </c>
      <c r="B54" s="50" t="s">
        <v>182</v>
      </c>
      <c r="C54" s="7"/>
      <c r="D54" s="7"/>
      <c r="E54" s="8"/>
      <c r="F54" s="8"/>
      <c r="G54" s="8"/>
      <c r="H54" s="8"/>
      <c r="I54" s="8"/>
      <c r="J54" s="8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s="38" customFormat="1" ht="12" outlineLevel="1" x14ac:dyDescent="0.2">
      <c r="A55" s="34"/>
      <c r="B55" s="40"/>
      <c r="C55" s="49"/>
      <c r="D55" s="51"/>
      <c r="E55" s="24"/>
      <c r="F55" s="24"/>
      <c r="G55" s="24"/>
      <c r="H55" s="24"/>
      <c r="I55" s="24"/>
      <c r="J55" s="24"/>
      <c r="K55" s="37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</row>
    <row r="56" spans="1:35" s="38" customFormat="1" ht="12" outlineLevel="2" x14ac:dyDescent="0.2">
      <c r="A56" s="34"/>
      <c r="B56" s="40" t="e">
        <v>#VALUE!</v>
      </c>
      <c r="C56" s="41" t="s">
        <v>188</v>
      </c>
      <c r="D56" s="51"/>
      <c r="E56" s="24"/>
      <c r="F56" s="24"/>
      <c r="G56" s="24"/>
      <c r="H56" s="24"/>
      <c r="I56" s="24"/>
      <c r="J56" s="24"/>
      <c r="K56" s="37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</row>
    <row r="57" spans="1:35" s="38" customFormat="1" outlineLevel="2" thickBot="1" x14ac:dyDescent="0.25">
      <c r="A57" s="34"/>
      <c r="B57" s="40"/>
      <c r="C57" s="49"/>
      <c r="D57" s="51"/>
      <c r="E57" s="24"/>
      <c r="F57" s="24"/>
      <c r="G57" s="24"/>
      <c r="H57" s="24"/>
      <c r="I57" s="24"/>
      <c r="J57" s="24"/>
      <c r="K57" s="37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</row>
    <row r="58" spans="1:35" s="38" customFormat="1" ht="13.35" customHeight="1" outlineLevel="2" x14ac:dyDescent="0.2">
      <c r="A58" s="34"/>
      <c r="B58" s="40"/>
      <c r="C58" s="49"/>
      <c r="D58" s="70" t="s">
        <v>189</v>
      </c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2"/>
    </row>
    <row r="59" spans="1:35" s="38" customFormat="1" ht="13.35" customHeight="1" outlineLevel="2" thickBot="1" x14ac:dyDescent="0.25">
      <c r="A59" s="34"/>
      <c r="B59" s="40"/>
      <c r="C59" s="49"/>
      <c r="D59" s="73" t="s">
        <v>39</v>
      </c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5"/>
    </row>
    <row r="60" spans="1:35" s="38" customFormat="1" ht="13.5" outlineLevel="2" thickBot="1" x14ac:dyDescent="0.25">
      <c r="A60" s="34"/>
      <c r="B60" s="40"/>
      <c r="C60" s="49"/>
      <c r="D60" s="76"/>
      <c r="E60" s="77"/>
      <c r="F60" s="77"/>
      <c r="G60" s="77"/>
      <c r="H60" s="77"/>
      <c r="I60" s="77"/>
      <c r="J60" s="77"/>
      <c r="K60" s="78" t="s">
        <v>40</v>
      </c>
      <c r="L60" s="78" t="s">
        <v>40</v>
      </c>
      <c r="M60" s="78" t="s">
        <v>40</v>
      </c>
      <c r="N60" s="79" t="s">
        <v>41</v>
      </c>
      <c r="O60" s="80" t="s">
        <v>42</v>
      </c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2"/>
    </row>
    <row r="61" spans="1:35" s="38" customFormat="1" outlineLevel="2" x14ac:dyDescent="0.2">
      <c r="A61" s="34"/>
      <c r="B61" s="40"/>
      <c r="C61" s="49"/>
      <c r="D61" s="83" t="s">
        <v>43</v>
      </c>
      <c r="E61" s="84"/>
      <c r="F61" s="84"/>
      <c r="G61" s="84"/>
      <c r="H61" s="84"/>
      <c r="I61" s="84"/>
      <c r="J61" s="85"/>
      <c r="K61" s="86">
        <v>2017</v>
      </c>
      <c r="L61" s="87">
        <v>2018</v>
      </c>
      <c r="M61" s="87">
        <v>2019</v>
      </c>
      <c r="N61" s="88">
        <v>2020</v>
      </c>
      <c r="O61" s="89">
        <v>2021</v>
      </c>
      <c r="P61" s="90">
        <v>2022</v>
      </c>
      <c r="Q61" s="90">
        <v>2023</v>
      </c>
      <c r="R61" s="90">
        <v>2024</v>
      </c>
      <c r="S61" s="90">
        <v>2025</v>
      </c>
      <c r="T61" s="90">
        <v>2026</v>
      </c>
      <c r="U61" s="90">
        <v>2027</v>
      </c>
      <c r="V61" s="90">
        <v>2028</v>
      </c>
      <c r="W61" s="90">
        <v>2029</v>
      </c>
      <c r="X61" s="90">
        <v>2030</v>
      </c>
      <c r="Y61" s="90">
        <v>2031</v>
      </c>
      <c r="Z61" s="90">
        <v>2032</v>
      </c>
      <c r="AA61" s="90">
        <v>2033</v>
      </c>
      <c r="AB61" s="90">
        <v>2034</v>
      </c>
      <c r="AC61" s="90">
        <v>2035</v>
      </c>
      <c r="AD61" s="90">
        <v>2036</v>
      </c>
      <c r="AE61" s="90">
        <v>2037</v>
      </c>
      <c r="AF61" s="90">
        <v>2038</v>
      </c>
      <c r="AG61" s="90">
        <v>2039</v>
      </c>
      <c r="AH61" s="91">
        <v>2040</v>
      </c>
    </row>
    <row r="62" spans="1:35" s="38" customFormat="1" ht="13.5" outlineLevel="2" thickBot="1" x14ac:dyDescent="0.25">
      <c r="A62" s="34"/>
      <c r="B62" s="40"/>
      <c r="C62" s="49"/>
      <c r="D62" s="92"/>
      <c r="E62" s="93"/>
      <c r="F62" s="93"/>
      <c r="G62" s="93"/>
      <c r="H62" s="93"/>
      <c r="I62" s="93"/>
      <c r="J62" s="94"/>
      <c r="K62" s="95" t="s">
        <v>44</v>
      </c>
      <c r="L62" s="95" t="s">
        <v>44</v>
      </c>
      <c r="M62" s="95" t="s">
        <v>44</v>
      </c>
      <c r="N62" s="96" t="s">
        <v>44</v>
      </c>
      <c r="O62" s="97" t="s">
        <v>44</v>
      </c>
      <c r="P62" s="98" t="s">
        <v>44</v>
      </c>
      <c r="Q62" s="98" t="s">
        <v>44</v>
      </c>
      <c r="R62" s="98" t="s">
        <v>44</v>
      </c>
      <c r="S62" s="98" t="s">
        <v>44</v>
      </c>
      <c r="T62" s="98" t="s">
        <v>44</v>
      </c>
      <c r="U62" s="98" t="s">
        <v>44</v>
      </c>
      <c r="V62" s="98" t="s">
        <v>44</v>
      </c>
      <c r="W62" s="98" t="s">
        <v>44</v>
      </c>
      <c r="X62" s="98" t="s">
        <v>44</v>
      </c>
      <c r="Y62" s="98" t="s">
        <v>44</v>
      </c>
      <c r="Z62" s="98" t="s">
        <v>44</v>
      </c>
      <c r="AA62" s="98" t="s">
        <v>44</v>
      </c>
      <c r="AB62" s="98" t="s">
        <v>44</v>
      </c>
      <c r="AC62" s="98" t="s">
        <v>44</v>
      </c>
      <c r="AD62" s="98" t="s">
        <v>44</v>
      </c>
      <c r="AE62" s="98" t="s">
        <v>44</v>
      </c>
      <c r="AF62" s="98" t="s">
        <v>44</v>
      </c>
      <c r="AG62" s="98" t="s">
        <v>44</v>
      </c>
      <c r="AH62" s="99" t="s">
        <v>44</v>
      </c>
    </row>
    <row r="63" spans="1:35" s="38" customFormat="1" outlineLevel="2" x14ac:dyDescent="0.2">
      <c r="A63" s="34"/>
      <c r="B63" s="40"/>
      <c r="C63" s="49"/>
      <c r="D63" s="100"/>
      <c r="E63" s="77"/>
      <c r="F63" s="77"/>
      <c r="G63" s="77"/>
      <c r="H63" s="77"/>
      <c r="I63" s="77"/>
      <c r="J63" s="77"/>
      <c r="K63" s="101"/>
      <c r="L63" s="102"/>
      <c r="M63" s="102"/>
      <c r="N63" s="103"/>
      <c r="O63" s="103"/>
      <c r="P63" s="103"/>
      <c r="Q63" s="103"/>
      <c r="R63" s="103"/>
      <c r="S63" s="103"/>
      <c r="T63" s="103"/>
      <c r="U63" s="103"/>
      <c r="V63" s="103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104"/>
    </row>
    <row r="64" spans="1:35" s="38" customFormat="1" outlineLevel="2" x14ac:dyDescent="0.2">
      <c r="A64" s="34"/>
      <c r="B64" s="105"/>
      <c r="C64" s="106"/>
      <c r="D64" s="107" t="s">
        <v>45</v>
      </c>
      <c r="E64" s="77"/>
      <c r="F64" s="77"/>
      <c r="G64" s="77"/>
      <c r="H64" s="77"/>
      <c r="I64" s="77"/>
      <c r="J64" s="77"/>
      <c r="K64" s="101"/>
      <c r="L64" s="102"/>
      <c r="M64" s="102"/>
      <c r="N64" s="103"/>
      <c r="O64" s="103"/>
      <c r="P64" s="103"/>
      <c r="Q64" s="103"/>
      <c r="R64" s="103"/>
      <c r="S64" s="103"/>
      <c r="T64" s="103"/>
      <c r="U64" s="103"/>
      <c r="V64" s="103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104"/>
    </row>
    <row r="65" spans="1:34" s="38" customFormat="1" outlineLevel="2" x14ac:dyDescent="0.2">
      <c r="A65" s="34"/>
      <c r="B65" s="105"/>
      <c r="C65" s="106"/>
      <c r="D65" s="108" t="s">
        <v>46</v>
      </c>
      <c r="E65" s="77"/>
      <c r="F65" s="77"/>
      <c r="G65" s="77"/>
      <c r="H65" s="77"/>
      <c r="I65" s="77"/>
      <c r="J65" s="77"/>
      <c r="K65" s="109">
        <v>10872</v>
      </c>
      <c r="L65" s="109">
        <v>11173</v>
      </c>
      <c r="M65" s="109">
        <v>11667</v>
      </c>
      <c r="N65" s="110">
        <v>12199</v>
      </c>
      <c r="O65" s="110">
        <v>12911.315950134045</v>
      </c>
      <c r="P65" s="110">
        <v>13897.568121768094</v>
      </c>
      <c r="Q65" s="110">
        <v>14975.887327811903</v>
      </c>
      <c r="R65" s="110">
        <v>16066.37668242861</v>
      </c>
      <c r="S65" s="110">
        <v>16408.515242536734</v>
      </c>
      <c r="T65" s="110">
        <v>16757.80764668906</v>
      </c>
      <c r="U65" s="110">
        <v>17114.827250546543</v>
      </c>
      <c r="V65" s="110">
        <v>17480.188754095161</v>
      </c>
      <c r="W65" s="110">
        <v>17853.66262196617</v>
      </c>
      <c r="X65" s="110">
        <v>18234.985228690202</v>
      </c>
      <c r="Y65" s="110">
        <v>18624.785230621252</v>
      </c>
      <c r="Z65" s="110">
        <v>18968.004366541725</v>
      </c>
      <c r="AA65" s="110">
        <v>19319.011560805931</v>
      </c>
      <c r="AB65" s="110">
        <v>19677.498246592651</v>
      </c>
      <c r="AC65" s="110">
        <v>20044.131386427791</v>
      </c>
      <c r="AD65" s="110">
        <v>20419.627612883287</v>
      </c>
      <c r="AE65" s="110">
        <v>20803.693449120368</v>
      </c>
      <c r="AF65" s="110">
        <v>21195.993840020241</v>
      </c>
      <c r="AG65" s="110">
        <v>21597.261311448976</v>
      </c>
      <c r="AH65" s="111">
        <v>22008.283147765265</v>
      </c>
    </row>
    <row r="66" spans="1:34" s="38" customFormat="1" outlineLevel="2" x14ac:dyDescent="0.2">
      <c r="A66" s="34"/>
      <c r="B66" s="40"/>
      <c r="C66" s="49"/>
      <c r="D66" s="108" t="s">
        <v>47</v>
      </c>
      <c r="E66" s="77"/>
      <c r="F66" s="77"/>
      <c r="G66" s="77"/>
      <c r="H66" s="77"/>
      <c r="I66" s="77"/>
      <c r="J66" s="77"/>
      <c r="K66" s="109">
        <v>4093</v>
      </c>
      <c r="L66" s="109">
        <v>3754</v>
      </c>
      <c r="M66" s="109">
        <v>3251</v>
      </c>
      <c r="N66" s="110">
        <v>3077</v>
      </c>
      <c r="O66" s="110">
        <v>2508.1527298010783</v>
      </c>
      <c r="P66" s="110">
        <v>2616.256058448268</v>
      </c>
      <c r="Q66" s="110">
        <v>2731.9858045314568</v>
      </c>
      <c r="R66" s="110">
        <v>2788.8547813828673</v>
      </c>
      <c r="S66" s="110">
        <v>2846.9389334952516</v>
      </c>
      <c r="T66" s="110">
        <v>2906.2184076124722</v>
      </c>
      <c r="U66" s="110">
        <v>2966.765632253996</v>
      </c>
      <c r="V66" s="110">
        <v>3028.6578468750745</v>
      </c>
      <c r="W66" s="110">
        <v>3091.8771536337736</v>
      </c>
      <c r="X66" s="110">
        <v>3156.4019741396446</v>
      </c>
      <c r="Y66" s="110">
        <v>3222.311598234799</v>
      </c>
      <c r="Z66" s="110">
        <v>3261.0442380724407</v>
      </c>
      <c r="AA66" s="110">
        <v>3300.6539181019089</v>
      </c>
      <c r="AB66" s="110">
        <v>3341.1057209756509</v>
      </c>
      <c r="AC66" s="110">
        <v>3382.4748071593544</v>
      </c>
      <c r="AD66" s="110">
        <v>3424.8419267212885</v>
      </c>
      <c r="AE66" s="110">
        <v>3468.1738518158354</v>
      </c>
      <c r="AF66" s="110">
        <v>3512.4326701302034</v>
      </c>
      <c r="AG66" s="110">
        <v>3557.7009108928514</v>
      </c>
      <c r="AH66" s="111">
        <v>3604.0672638743863</v>
      </c>
    </row>
    <row r="67" spans="1:34" s="38" customFormat="1" outlineLevel="2" x14ac:dyDescent="0.2">
      <c r="A67" s="34"/>
      <c r="B67" s="40"/>
      <c r="C67" s="49"/>
      <c r="D67" s="108" t="s">
        <v>48</v>
      </c>
      <c r="E67" s="77"/>
      <c r="F67" s="77"/>
      <c r="G67" s="77"/>
      <c r="H67" s="77"/>
      <c r="I67" s="77"/>
      <c r="J67" s="77"/>
      <c r="K67" s="109">
        <v>902</v>
      </c>
      <c r="L67" s="109">
        <v>784</v>
      </c>
      <c r="M67" s="109">
        <v>842</v>
      </c>
      <c r="N67" s="110">
        <v>590</v>
      </c>
      <c r="O67" s="110">
        <v>354.37600180746733</v>
      </c>
      <c r="P67" s="110">
        <v>357.1615949495993</v>
      </c>
      <c r="Q67" s="110">
        <v>360.00286144333319</v>
      </c>
      <c r="R67" s="110">
        <v>362.90492338556311</v>
      </c>
      <c r="S67" s="110">
        <v>365.8650666886208</v>
      </c>
      <c r="T67" s="110">
        <v>368.88028229033989</v>
      </c>
      <c r="U67" s="110">
        <v>371.95576051828789</v>
      </c>
      <c r="V67" s="110">
        <v>375.09704569486962</v>
      </c>
      <c r="W67" s="110">
        <v>378.30120000430782</v>
      </c>
      <c r="X67" s="110">
        <v>381.56496634094236</v>
      </c>
      <c r="Y67" s="110">
        <v>384.89396288225305</v>
      </c>
      <c r="Z67" s="110">
        <v>388.29419098111646</v>
      </c>
      <c r="AA67" s="110">
        <v>391.76247065125494</v>
      </c>
      <c r="AB67" s="110">
        <v>395.29527629675351</v>
      </c>
      <c r="AC67" s="110">
        <v>398.89868921359704</v>
      </c>
      <c r="AD67" s="110">
        <v>402.57920545914237</v>
      </c>
      <c r="AE67" s="110">
        <v>406.33338291397445</v>
      </c>
      <c r="AF67" s="110">
        <v>410.15740535969178</v>
      </c>
      <c r="AG67" s="110">
        <v>414.05785538664253</v>
      </c>
      <c r="AH67" s="111">
        <v>418.0417645362233</v>
      </c>
    </row>
    <row r="68" spans="1:34" s="38" customFormat="1" outlineLevel="2" x14ac:dyDescent="0.2">
      <c r="A68" s="34"/>
      <c r="B68" s="40"/>
      <c r="C68" s="49"/>
      <c r="D68" s="108" t="s">
        <v>49</v>
      </c>
      <c r="E68" s="77"/>
      <c r="F68" s="77"/>
      <c r="G68" s="77"/>
      <c r="H68" s="77"/>
      <c r="I68" s="77"/>
      <c r="J68" s="77"/>
      <c r="K68" s="109">
        <v>673</v>
      </c>
      <c r="L68" s="109">
        <v>694</v>
      </c>
      <c r="M68" s="109">
        <v>1263</v>
      </c>
      <c r="N68" s="110">
        <v>682</v>
      </c>
      <c r="O68" s="110">
        <v>666.04360180884692</v>
      </c>
      <c r="P68" s="110">
        <v>676.21912748256045</v>
      </c>
      <c r="Q68" s="110">
        <v>686.55101335710287</v>
      </c>
      <c r="R68" s="110">
        <v>697.05616061570095</v>
      </c>
      <c r="S68" s="110">
        <v>707.72299211919506</v>
      </c>
      <c r="T68" s="110">
        <v>718.53908479949155</v>
      </c>
      <c r="U68" s="110">
        <v>729.52145548672888</v>
      </c>
      <c r="V68" s="110">
        <v>740.68807219659664</v>
      </c>
      <c r="W68" s="110">
        <v>752.02663162978808</v>
      </c>
      <c r="X68" s="110">
        <v>763.52393093756382</v>
      </c>
      <c r="Y68" s="110">
        <v>775.19806127487152</v>
      </c>
      <c r="Z68" s="110">
        <v>787.06812540403382</v>
      </c>
      <c r="AA68" s="110">
        <v>799.12104800787267</v>
      </c>
      <c r="AB68" s="110">
        <v>811.34279716786943</v>
      </c>
      <c r="AC68" s="110">
        <v>823.7526067703368</v>
      </c>
      <c r="AD68" s="110">
        <v>836.37078660777638</v>
      </c>
      <c r="AE68" s="110">
        <v>849.18344056642854</v>
      </c>
      <c r="AF68" s="110">
        <v>862.17565522568316</v>
      </c>
      <c r="AG68" s="110">
        <v>875.36788001205514</v>
      </c>
      <c r="AH68" s="111">
        <v>888.78170868591053</v>
      </c>
    </row>
    <row r="69" spans="1:34" s="38" customFormat="1" outlineLevel="2" x14ac:dyDescent="0.2">
      <c r="A69" s="34"/>
      <c r="B69" s="40"/>
      <c r="C69" s="49"/>
      <c r="D69" s="108" t="s">
        <v>50</v>
      </c>
      <c r="E69" s="77"/>
      <c r="F69" s="77"/>
      <c r="G69" s="77"/>
      <c r="H69" s="77"/>
      <c r="I69" s="77"/>
      <c r="J69" s="77"/>
      <c r="K69" s="109">
        <v>10213</v>
      </c>
      <c r="L69" s="109">
        <v>5334</v>
      </c>
      <c r="M69" s="109">
        <v>6933</v>
      </c>
      <c r="N69" s="110">
        <v>7695</v>
      </c>
      <c r="O69" s="110">
        <v>7164.2435013311451</v>
      </c>
      <c r="P69" s="110">
        <v>7271.6330504436273</v>
      </c>
      <c r="Q69" s="110">
        <v>7380.6323320081756</v>
      </c>
      <c r="R69" s="110">
        <v>7491.4181593932854</v>
      </c>
      <c r="S69" s="110">
        <v>7603.8669201149032</v>
      </c>
      <c r="T69" s="110">
        <v>7717.8462732609451</v>
      </c>
      <c r="U69" s="110">
        <v>7833.5341377578688</v>
      </c>
      <c r="V69" s="110">
        <v>7951.1181768702572</v>
      </c>
      <c r="W69" s="110">
        <v>8070.4671928131338</v>
      </c>
      <c r="X69" s="110">
        <v>8191.4407237661571</v>
      </c>
      <c r="Y69" s="110">
        <v>8314.2276063928366</v>
      </c>
      <c r="Z69" s="110">
        <v>8439.0270196419879</v>
      </c>
      <c r="AA69" s="110">
        <v>8565.6997149667204</v>
      </c>
      <c r="AB69" s="110">
        <v>8694.096611310666</v>
      </c>
      <c r="AC69" s="110">
        <v>8824.4181330254924</v>
      </c>
      <c r="AD69" s="110">
        <v>8956.8756813875298</v>
      </c>
      <c r="AE69" s="110">
        <v>9091.3214630646253</v>
      </c>
      <c r="AF69" s="110">
        <v>9227.5972488574644</v>
      </c>
      <c r="AG69" s="110">
        <v>9365.9157618675654</v>
      </c>
      <c r="AH69" s="111">
        <v>9506.5013757041816</v>
      </c>
    </row>
    <row r="70" spans="1:34" s="38" customFormat="1" outlineLevel="2" x14ac:dyDescent="0.2">
      <c r="A70" s="34"/>
      <c r="B70" s="40"/>
      <c r="C70" s="49"/>
      <c r="D70" s="108" t="s">
        <v>51</v>
      </c>
      <c r="E70" s="77"/>
      <c r="F70" s="77"/>
      <c r="G70" s="77"/>
      <c r="H70" s="77"/>
      <c r="I70" s="77"/>
      <c r="J70" s="77"/>
      <c r="K70" s="109">
        <v>3177</v>
      </c>
      <c r="L70" s="109">
        <v>6629</v>
      </c>
      <c r="M70" s="109">
        <v>3237</v>
      </c>
      <c r="N70" s="110">
        <v>2109</v>
      </c>
      <c r="O70" s="110">
        <v>19664.982904279103</v>
      </c>
      <c r="P70" s="110">
        <v>25341.613617772124</v>
      </c>
      <c r="Q70" s="110">
        <v>10309.575691738033</v>
      </c>
      <c r="R70" s="110">
        <v>3423.2043587197923</v>
      </c>
      <c r="S70" s="110">
        <v>4294.6096573610648</v>
      </c>
      <c r="T70" s="110">
        <v>3714.2662766705971</v>
      </c>
      <c r="U70" s="110">
        <v>3859.7753252181492</v>
      </c>
      <c r="V70" s="110">
        <v>3503.0014523967893</v>
      </c>
      <c r="W70" s="110">
        <v>3561.2525260065718</v>
      </c>
      <c r="X70" s="110">
        <v>3620.3781371135206</v>
      </c>
      <c r="Y70" s="110">
        <v>2484.5638677520428</v>
      </c>
      <c r="Z70" s="110">
        <v>2521.8580251355966</v>
      </c>
      <c r="AA70" s="110">
        <v>2559.7119806362371</v>
      </c>
      <c r="AB70" s="110">
        <v>2598.0811839453195</v>
      </c>
      <c r="AC70" s="110">
        <v>2637.0255284318901</v>
      </c>
      <c r="AD70" s="110">
        <v>2676.6081877300662</v>
      </c>
      <c r="AE70" s="110">
        <v>2716.7849963454264</v>
      </c>
      <c r="AF70" s="110">
        <v>2757.5086702042063</v>
      </c>
      <c r="AG70" s="110">
        <v>2798.8427779452368</v>
      </c>
      <c r="AH70" s="111">
        <v>2840.8543697611285</v>
      </c>
    </row>
    <row r="71" spans="1:34" s="38" customFormat="1" outlineLevel="2" x14ac:dyDescent="0.2">
      <c r="A71" s="34"/>
      <c r="B71" s="40"/>
      <c r="C71" s="49"/>
      <c r="D71" s="108" t="s">
        <v>52</v>
      </c>
      <c r="E71" s="77"/>
      <c r="F71" s="77"/>
      <c r="G71" s="77"/>
      <c r="H71" s="77"/>
      <c r="I71" s="77"/>
      <c r="J71" s="77"/>
      <c r="K71" s="109">
        <v>0</v>
      </c>
      <c r="L71" s="109">
        <v>0</v>
      </c>
      <c r="M71" s="109">
        <v>0</v>
      </c>
      <c r="N71" s="110">
        <v>0</v>
      </c>
      <c r="O71" s="110">
        <v>0</v>
      </c>
      <c r="P71" s="110">
        <v>0</v>
      </c>
      <c r="Q71" s="110">
        <v>0</v>
      </c>
      <c r="R71" s="110">
        <v>0</v>
      </c>
      <c r="S71" s="110">
        <v>0</v>
      </c>
      <c r="T71" s="110">
        <v>0</v>
      </c>
      <c r="U71" s="110">
        <v>0</v>
      </c>
      <c r="V71" s="110">
        <v>0</v>
      </c>
      <c r="W71" s="110">
        <v>0</v>
      </c>
      <c r="X71" s="110">
        <v>0</v>
      </c>
      <c r="Y71" s="110">
        <v>0</v>
      </c>
      <c r="Z71" s="110">
        <v>0</v>
      </c>
      <c r="AA71" s="110">
        <v>0</v>
      </c>
      <c r="AB71" s="110">
        <v>0</v>
      </c>
      <c r="AC71" s="110">
        <v>0</v>
      </c>
      <c r="AD71" s="110">
        <v>0</v>
      </c>
      <c r="AE71" s="110">
        <v>0</v>
      </c>
      <c r="AF71" s="110">
        <v>0</v>
      </c>
      <c r="AG71" s="110">
        <v>0</v>
      </c>
      <c r="AH71" s="111">
        <v>0</v>
      </c>
    </row>
    <row r="72" spans="1:34" s="38" customFormat="1" ht="12" outlineLevel="2" x14ac:dyDescent="0.2">
      <c r="A72" s="34"/>
      <c r="B72" s="40"/>
      <c r="C72" s="49"/>
      <c r="D72" s="112" t="s">
        <v>53</v>
      </c>
      <c r="E72" s="113"/>
      <c r="F72" s="113"/>
      <c r="G72" s="113"/>
      <c r="H72" s="113"/>
      <c r="I72" s="113"/>
      <c r="J72" s="113"/>
      <c r="K72" s="114">
        <v>29930</v>
      </c>
      <c r="L72" s="114">
        <v>28368</v>
      </c>
      <c r="M72" s="114">
        <v>27193</v>
      </c>
      <c r="N72" s="115">
        <v>26352</v>
      </c>
      <c r="O72" s="115">
        <v>43269.114689161681</v>
      </c>
      <c r="P72" s="115">
        <v>50160.451570864272</v>
      </c>
      <c r="Q72" s="115">
        <v>36444.635030890007</v>
      </c>
      <c r="R72" s="115">
        <v>30829.815065925817</v>
      </c>
      <c r="S72" s="115">
        <v>32227.518812315764</v>
      </c>
      <c r="T72" s="115">
        <v>32183.557971322905</v>
      </c>
      <c r="U72" s="115">
        <v>32876.37956178157</v>
      </c>
      <c r="V72" s="115">
        <v>33078.751348128753</v>
      </c>
      <c r="W72" s="115">
        <v>33707.587326053748</v>
      </c>
      <c r="X72" s="115">
        <v>34348.294960988031</v>
      </c>
      <c r="Y72" s="115">
        <v>33805.980327158053</v>
      </c>
      <c r="Z72" s="115">
        <v>34365.295965776902</v>
      </c>
      <c r="AA72" s="115">
        <v>34935.960693169924</v>
      </c>
      <c r="AB72" s="115">
        <v>35517.419836288907</v>
      </c>
      <c r="AC72" s="115">
        <v>36110.701151028465</v>
      </c>
      <c r="AD72" s="115">
        <v>36716.903400789095</v>
      </c>
      <c r="AE72" s="115">
        <v>37335.490583826657</v>
      </c>
      <c r="AF72" s="115">
        <v>37965.865489797492</v>
      </c>
      <c r="AG72" s="115">
        <v>38609.146497553331</v>
      </c>
      <c r="AH72" s="116">
        <v>39266.529630327102</v>
      </c>
    </row>
    <row r="73" spans="1:34" s="38" customFormat="1" ht="12" outlineLevel="2" x14ac:dyDescent="0.2">
      <c r="A73" s="34"/>
      <c r="B73" s="40"/>
      <c r="C73" s="49"/>
      <c r="D73" s="117"/>
      <c r="E73" s="118"/>
      <c r="F73" s="118"/>
      <c r="G73" s="118"/>
      <c r="H73" s="118"/>
      <c r="I73" s="118"/>
      <c r="J73" s="118"/>
      <c r="K73" s="119"/>
      <c r="L73" s="120"/>
      <c r="M73" s="120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2"/>
    </row>
    <row r="74" spans="1:34" s="38" customFormat="1" ht="12" outlineLevel="2" x14ac:dyDescent="0.2">
      <c r="A74" s="34"/>
      <c r="B74" s="40"/>
      <c r="C74" s="49"/>
      <c r="D74" s="107" t="s">
        <v>54</v>
      </c>
      <c r="E74" s="118"/>
      <c r="F74" s="118"/>
      <c r="G74" s="118"/>
      <c r="H74" s="118"/>
      <c r="I74" s="118"/>
      <c r="J74" s="118"/>
      <c r="K74" s="119"/>
      <c r="L74" s="120"/>
      <c r="M74" s="120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2"/>
    </row>
    <row r="75" spans="1:34" s="38" customFormat="1" ht="12" outlineLevel="2" x14ac:dyDescent="0.2">
      <c r="A75" s="34"/>
      <c r="B75" s="40"/>
      <c r="C75" s="49"/>
      <c r="D75" s="108" t="s">
        <v>55</v>
      </c>
      <c r="E75" s="118"/>
      <c r="F75" s="118"/>
      <c r="G75" s="118"/>
      <c r="H75" s="118"/>
      <c r="I75" s="118"/>
      <c r="J75" s="118"/>
      <c r="K75" s="109">
        <v>8860</v>
      </c>
      <c r="L75" s="109">
        <v>9013</v>
      </c>
      <c r="M75" s="109">
        <v>9270</v>
      </c>
      <c r="N75" s="110">
        <v>10018</v>
      </c>
      <c r="O75" s="110">
        <v>10454.210106587638</v>
      </c>
      <c r="P75" s="110">
        <v>10663.14977770509</v>
      </c>
      <c r="Q75" s="110">
        <v>10876.265353622768</v>
      </c>
      <c r="R75" s="110">
        <v>11093.941028724375</v>
      </c>
      <c r="S75" s="110">
        <v>11315.97322676749</v>
      </c>
      <c r="T75" s="110">
        <v>11542.136246284841</v>
      </c>
      <c r="U75" s="110">
        <v>11772.819399455055</v>
      </c>
      <c r="V75" s="110">
        <v>12008.438550634748</v>
      </c>
      <c r="W75" s="110">
        <v>12248.773342352106</v>
      </c>
      <c r="X75" s="110">
        <v>12493.579468080394</v>
      </c>
      <c r="Y75" s="110">
        <v>12743.278331842039</v>
      </c>
      <c r="Z75" s="110">
        <v>12998.320078590843</v>
      </c>
      <c r="AA75" s="110">
        <v>13258.466186312608</v>
      </c>
      <c r="AB75" s="110">
        <v>13523.452209765912</v>
      </c>
      <c r="AC75" s="110">
        <v>13793.734290216978</v>
      </c>
      <c r="AD75" s="110">
        <v>14069.799679040454</v>
      </c>
      <c r="AE75" s="110">
        <v>14351.390192337318</v>
      </c>
      <c r="AF75" s="110">
        <v>14638.219586073688</v>
      </c>
      <c r="AG75" s="110">
        <v>14930.781602225628</v>
      </c>
      <c r="AH75" s="111">
        <v>15229.603657351068</v>
      </c>
    </row>
    <row r="76" spans="1:34" s="38" customFormat="1" ht="12" outlineLevel="2" x14ac:dyDescent="0.2">
      <c r="A76" s="34"/>
      <c r="B76" s="40"/>
      <c r="C76" s="49"/>
      <c r="D76" s="108" t="s">
        <v>56</v>
      </c>
      <c r="E76" s="118"/>
      <c r="F76" s="118"/>
      <c r="G76" s="118"/>
      <c r="H76" s="118"/>
      <c r="I76" s="118"/>
      <c r="J76" s="118"/>
      <c r="K76" s="109">
        <v>414</v>
      </c>
      <c r="L76" s="109">
        <v>295</v>
      </c>
      <c r="M76" s="109">
        <v>427</v>
      </c>
      <c r="N76" s="110">
        <v>363</v>
      </c>
      <c r="O76" s="110">
        <v>175.31998434342964</v>
      </c>
      <c r="P76" s="110">
        <v>292.46575693264691</v>
      </c>
      <c r="Q76" s="110">
        <v>376.06805024648935</v>
      </c>
      <c r="R76" s="110">
        <v>332.05815393716165</v>
      </c>
      <c r="S76" s="110">
        <v>286.28776950289665</v>
      </c>
      <c r="T76" s="110">
        <v>255.43859707601877</v>
      </c>
      <c r="U76" s="110">
        <v>243.43076953627772</v>
      </c>
      <c r="V76" s="110">
        <v>230.96879937374612</v>
      </c>
      <c r="W76" s="110">
        <v>218.03507110479364</v>
      </c>
      <c r="X76" s="110">
        <v>204.61127399435358</v>
      </c>
      <c r="Y76" s="110">
        <v>190.67837429754047</v>
      </c>
      <c r="Z76" s="110">
        <v>176.21658638469282</v>
      </c>
      <c r="AA76" s="110">
        <v>161.20534270471293</v>
      </c>
      <c r="AB76" s="110">
        <v>145.6232625397457</v>
      </c>
      <c r="AC76" s="110">
        <v>129.44811950233583</v>
      </c>
      <c r="AD76" s="110">
        <v>112.65680772421963</v>
      </c>
      <c r="AE76" s="110">
        <v>95.225306683849354</v>
      </c>
      <c r="AF76" s="110">
        <v>77.12864461759915</v>
      </c>
      <c r="AG76" s="110">
        <v>58.340860457371988</v>
      </c>
      <c r="AH76" s="111">
        <v>38.83496423500295</v>
      </c>
    </row>
    <row r="77" spans="1:34" s="38" customFormat="1" ht="12" outlineLevel="2" x14ac:dyDescent="0.2">
      <c r="A77" s="34"/>
      <c r="B77" s="40"/>
      <c r="C77" s="49"/>
      <c r="D77" s="108" t="s">
        <v>57</v>
      </c>
      <c r="E77" s="118"/>
      <c r="F77" s="118"/>
      <c r="G77" s="118"/>
      <c r="H77" s="118"/>
      <c r="I77" s="118"/>
      <c r="J77" s="118"/>
      <c r="K77" s="109">
        <v>7031</v>
      </c>
      <c r="L77" s="109">
        <v>8602</v>
      </c>
      <c r="M77" s="109">
        <v>8549</v>
      </c>
      <c r="N77" s="110">
        <v>6459</v>
      </c>
      <c r="O77" s="110">
        <v>4302.4765775348606</v>
      </c>
      <c r="P77" s="110">
        <v>4388.4666267050216</v>
      </c>
      <c r="Q77" s="110">
        <v>4476.1752880333288</v>
      </c>
      <c r="R77" s="110">
        <v>4565.7606784239051</v>
      </c>
      <c r="S77" s="110">
        <v>4657.1390151704672</v>
      </c>
      <c r="T77" s="110">
        <v>4750.2174098322312</v>
      </c>
      <c r="U77" s="110">
        <v>4845.1560855645375</v>
      </c>
      <c r="V77" s="110">
        <v>4942.1261931894533</v>
      </c>
      <c r="W77" s="110">
        <v>5041.0370436112416</v>
      </c>
      <c r="X77" s="110">
        <v>5141.7880913943081</v>
      </c>
      <c r="Y77" s="110">
        <v>5244.5527672347689</v>
      </c>
      <c r="Z77" s="110">
        <v>5349.5163302866376</v>
      </c>
      <c r="AA77" s="110">
        <v>5456.5806157561301</v>
      </c>
      <c r="AB77" s="110">
        <v>5565.6367900302175</v>
      </c>
      <c r="AC77" s="110">
        <v>5676.8725800719085</v>
      </c>
      <c r="AD77" s="110">
        <v>5790.4885163474382</v>
      </c>
      <c r="AE77" s="110">
        <v>5906.3783421270382</v>
      </c>
      <c r="AF77" s="110">
        <v>6024.4242524078745</v>
      </c>
      <c r="AG77" s="110">
        <v>6144.8294488920083</v>
      </c>
      <c r="AH77" s="111">
        <v>6267.8109922051535</v>
      </c>
    </row>
    <row r="78" spans="1:34" s="38" customFormat="1" ht="12" outlineLevel="2" x14ac:dyDescent="0.2">
      <c r="A78" s="34"/>
      <c r="B78" s="40"/>
      <c r="C78" s="49"/>
      <c r="D78" s="108" t="s">
        <v>58</v>
      </c>
      <c r="E78" s="118"/>
      <c r="F78" s="118"/>
      <c r="G78" s="118"/>
      <c r="H78" s="118"/>
      <c r="I78" s="118"/>
      <c r="J78" s="118"/>
      <c r="K78" s="109">
        <v>6296</v>
      </c>
      <c r="L78" s="109">
        <v>9222</v>
      </c>
      <c r="M78" s="109">
        <v>10152</v>
      </c>
      <c r="N78" s="110">
        <v>13354</v>
      </c>
      <c r="O78" s="110">
        <v>13529.611748717951</v>
      </c>
      <c r="P78" s="110">
        <v>14288.801540321601</v>
      </c>
      <c r="Q78" s="110">
        <v>14779.561849018262</v>
      </c>
      <c r="R78" s="110">
        <v>14957.287885590573</v>
      </c>
      <c r="S78" s="110">
        <v>15114.881059191815</v>
      </c>
      <c r="T78" s="110">
        <v>15271.024378744112</v>
      </c>
      <c r="U78" s="110">
        <v>15432.381457792862</v>
      </c>
      <c r="V78" s="110">
        <v>15587.418765015793</v>
      </c>
      <c r="W78" s="110">
        <v>15744.379842611619</v>
      </c>
      <c r="X78" s="110">
        <v>15911.340344688066</v>
      </c>
      <c r="Y78" s="110">
        <v>15712.340344688066</v>
      </c>
      <c r="Z78" s="110">
        <v>15712.340344688064</v>
      </c>
      <c r="AA78" s="110">
        <v>15712.340344688064</v>
      </c>
      <c r="AB78" s="110">
        <v>15712.340344688064</v>
      </c>
      <c r="AC78" s="110">
        <v>15712.340344688064</v>
      </c>
      <c r="AD78" s="110">
        <v>15712.34034468806</v>
      </c>
      <c r="AE78" s="110">
        <v>15712.34034468806</v>
      </c>
      <c r="AF78" s="110">
        <v>15712.340344688064</v>
      </c>
      <c r="AG78" s="110">
        <v>15712.340344688064</v>
      </c>
      <c r="AH78" s="111">
        <v>15712.34034468806</v>
      </c>
    </row>
    <row r="79" spans="1:34" s="38" customFormat="1" ht="12" outlineLevel="2" x14ac:dyDescent="0.2">
      <c r="A79" s="34"/>
      <c r="B79" s="40"/>
      <c r="C79" s="49"/>
      <c r="D79" s="108" t="s">
        <v>59</v>
      </c>
      <c r="E79" s="118"/>
      <c r="F79" s="118"/>
      <c r="G79" s="118"/>
      <c r="H79" s="118"/>
      <c r="I79" s="118"/>
      <c r="J79" s="118"/>
      <c r="K79" s="109">
        <v>3034</v>
      </c>
      <c r="L79" s="109">
        <v>2318</v>
      </c>
      <c r="M79" s="109">
        <v>2691</v>
      </c>
      <c r="N79" s="110">
        <v>2551</v>
      </c>
      <c r="O79" s="110">
        <v>3662.8238660495031</v>
      </c>
      <c r="P79" s="110">
        <v>3738.0759866719241</v>
      </c>
      <c r="Q79" s="110">
        <v>3814.8039126275867</v>
      </c>
      <c r="R79" s="110">
        <v>3892.4183392670066</v>
      </c>
      <c r="S79" s="110">
        <v>3972.0161145391976</v>
      </c>
      <c r="T79" s="110">
        <v>4053.1955198550713</v>
      </c>
      <c r="U79" s="110">
        <v>4135.9965287646583</v>
      </c>
      <c r="V79" s="110">
        <v>4220.5692806420266</v>
      </c>
      <c r="W79" s="110">
        <v>4306.8337960199478</v>
      </c>
      <c r="X79" s="110">
        <v>4394.7050965382186</v>
      </c>
      <c r="Y79" s="110">
        <v>4484.3317191960414</v>
      </c>
      <c r="Z79" s="110">
        <v>4575.8761385671687</v>
      </c>
      <c r="AA79" s="110">
        <v>4669.2483117792999</v>
      </c>
      <c r="AB79" s="110">
        <v>4764.3596654842277</v>
      </c>
      <c r="AC79" s="110">
        <v>4861.3709677975967</v>
      </c>
      <c r="AD79" s="110">
        <v>4960.4580887611537</v>
      </c>
      <c r="AE79" s="110">
        <v>5061.527339917654</v>
      </c>
      <c r="AF79" s="110">
        <v>5164.4790917636301</v>
      </c>
      <c r="AG79" s="110">
        <v>5269.487439792998</v>
      </c>
      <c r="AH79" s="111">
        <v>5376.742727478696</v>
      </c>
    </row>
    <row r="80" spans="1:34" s="38" customFormat="1" ht="12" outlineLevel="2" x14ac:dyDescent="0.2">
      <c r="A80" s="34"/>
      <c r="B80" s="40"/>
      <c r="C80" s="49"/>
      <c r="D80" s="112" t="s">
        <v>60</v>
      </c>
      <c r="E80" s="113"/>
      <c r="F80" s="113"/>
      <c r="G80" s="113"/>
      <c r="H80" s="113"/>
      <c r="I80" s="113"/>
      <c r="J80" s="113"/>
      <c r="K80" s="114">
        <v>25635</v>
      </c>
      <c r="L80" s="114">
        <v>29450</v>
      </c>
      <c r="M80" s="114">
        <v>31089</v>
      </c>
      <c r="N80" s="115">
        <v>32745</v>
      </c>
      <c r="O80" s="115">
        <v>32124.442283233384</v>
      </c>
      <c r="P80" s="115">
        <v>33370.959688336283</v>
      </c>
      <c r="Q80" s="115">
        <v>34322.874453548429</v>
      </c>
      <c r="R80" s="115">
        <v>34841.466085943022</v>
      </c>
      <c r="S80" s="115">
        <v>35346.297185171868</v>
      </c>
      <c r="T80" s="115">
        <v>35872.012151792274</v>
      </c>
      <c r="U80" s="115">
        <v>36429.78424111339</v>
      </c>
      <c r="V80" s="115">
        <v>36989.521588855765</v>
      </c>
      <c r="W80" s="115">
        <v>37559.059095699711</v>
      </c>
      <c r="X80" s="115">
        <v>38146.024274695345</v>
      </c>
      <c r="Y80" s="115">
        <v>38375.181537258453</v>
      </c>
      <c r="Z80" s="115">
        <v>38812.269478517403</v>
      </c>
      <c r="AA80" s="115">
        <v>39257.840801240818</v>
      </c>
      <c r="AB80" s="115">
        <v>39711.412272508162</v>
      </c>
      <c r="AC80" s="115">
        <v>40173.766302276883</v>
      </c>
      <c r="AD80" s="115">
        <v>40645.743436561323</v>
      </c>
      <c r="AE80" s="115">
        <v>41126.86152575392</v>
      </c>
      <c r="AF80" s="115">
        <v>41616.591919550854</v>
      </c>
      <c r="AG80" s="115">
        <v>42115.779696056066</v>
      </c>
      <c r="AH80" s="116">
        <v>42625.332685957983</v>
      </c>
    </row>
    <row r="81" spans="1:34" s="38" customFormat="1" ht="12" outlineLevel="2" x14ac:dyDescent="0.2">
      <c r="A81" s="34"/>
      <c r="B81" s="40"/>
      <c r="C81" s="49"/>
      <c r="D81" s="108"/>
      <c r="E81" s="118"/>
      <c r="F81" s="118"/>
      <c r="G81" s="118"/>
      <c r="H81" s="118"/>
      <c r="I81" s="118"/>
      <c r="J81" s="118"/>
      <c r="K81" s="109"/>
      <c r="L81" s="109"/>
      <c r="M81" s="109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1"/>
    </row>
    <row r="82" spans="1:34" s="38" customFormat="1" ht="24.75" outlineLevel="2" thickBot="1" x14ac:dyDescent="0.25">
      <c r="A82" s="34"/>
      <c r="B82" s="40"/>
      <c r="C82" s="49"/>
      <c r="D82" s="123" t="s">
        <v>61</v>
      </c>
      <c r="E82" s="124"/>
      <c r="F82" s="124"/>
      <c r="G82" s="124"/>
      <c r="H82" s="124"/>
      <c r="I82" s="124"/>
      <c r="J82" s="124"/>
      <c r="K82" s="125">
        <v>4295</v>
      </c>
      <c r="L82" s="125">
        <v>-1082</v>
      </c>
      <c r="M82" s="125">
        <v>-3896</v>
      </c>
      <c r="N82" s="126">
        <v>-6393</v>
      </c>
      <c r="O82" s="126">
        <v>11144.672405928297</v>
      </c>
      <c r="P82" s="126">
        <v>16789.491882527989</v>
      </c>
      <c r="Q82" s="126">
        <v>2121.760577341578</v>
      </c>
      <c r="R82" s="126">
        <v>-4011.6510200172052</v>
      </c>
      <c r="S82" s="126">
        <v>-3118.7783728561044</v>
      </c>
      <c r="T82" s="126">
        <v>-3688.454180469369</v>
      </c>
      <c r="U82" s="126">
        <v>-3553.4046793318194</v>
      </c>
      <c r="V82" s="126">
        <v>-3910.7702407270117</v>
      </c>
      <c r="W82" s="126">
        <v>-3851.4717696459629</v>
      </c>
      <c r="X82" s="126">
        <v>-3797.7293137073138</v>
      </c>
      <c r="Y82" s="126">
        <v>-4569.2012101004002</v>
      </c>
      <c r="Z82" s="126">
        <v>-4446.9735127405002</v>
      </c>
      <c r="AA82" s="126">
        <v>-4321.8801080708945</v>
      </c>
      <c r="AB82" s="126">
        <v>-4193.9924362192542</v>
      </c>
      <c r="AC82" s="126">
        <v>-4063.0651512484183</v>
      </c>
      <c r="AD82" s="126">
        <v>-3928.8400357722276</v>
      </c>
      <c r="AE82" s="126">
        <v>-3791.3709419272636</v>
      </c>
      <c r="AF82" s="126">
        <v>-3650.726429753362</v>
      </c>
      <c r="AG82" s="126">
        <v>-3506.6331985027355</v>
      </c>
      <c r="AH82" s="127">
        <v>-3358.8030556308804</v>
      </c>
    </row>
    <row r="83" spans="1:34" s="38" customFormat="1" outlineLevel="2" thickTop="1" x14ac:dyDescent="0.2">
      <c r="A83" s="34"/>
      <c r="B83" s="40"/>
      <c r="C83" s="49"/>
      <c r="D83" s="128"/>
      <c r="E83" s="118"/>
      <c r="F83" s="118"/>
      <c r="G83" s="118"/>
      <c r="H83" s="118"/>
      <c r="I83" s="118"/>
      <c r="J83" s="118"/>
      <c r="K83" s="109"/>
      <c r="L83" s="109"/>
      <c r="M83" s="109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1"/>
    </row>
    <row r="84" spans="1:34" s="38" customFormat="1" ht="36.75" outlineLevel="2" thickBot="1" x14ac:dyDescent="0.25">
      <c r="A84" s="34"/>
      <c r="B84" s="40"/>
      <c r="C84" s="49"/>
      <c r="D84" s="129" t="s">
        <v>62</v>
      </c>
      <c r="E84" s="130"/>
      <c r="F84" s="130"/>
      <c r="G84" s="130"/>
      <c r="H84" s="130"/>
      <c r="I84" s="130"/>
      <c r="J84" s="130"/>
      <c r="K84" s="131">
        <v>1118</v>
      </c>
      <c r="L84" s="131">
        <v>-7711</v>
      </c>
      <c r="M84" s="131">
        <v>-7133</v>
      </c>
      <c r="N84" s="132">
        <v>-8502</v>
      </c>
      <c r="O84" s="132">
        <v>-8520.3104983508056</v>
      </c>
      <c r="P84" s="132">
        <v>-8552.1217352441345</v>
      </c>
      <c r="Q84" s="132">
        <v>-8187.8151143964551</v>
      </c>
      <c r="R84" s="132">
        <v>-7434.8553787369974</v>
      </c>
      <c r="S84" s="132">
        <v>-7413.3880302171692</v>
      </c>
      <c r="T84" s="132">
        <v>-7402.7204571399661</v>
      </c>
      <c r="U84" s="132">
        <v>-7413.1800045499685</v>
      </c>
      <c r="V84" s="132">
        <v>-7413.771693123801</v>
      </c>
      <c r="W84" s="132">
        <v>-7412.7242956525351</v>
      </c>
      <c r="X84" s="132">
        <v>-7418.1074508208349</v>
      </c>
      <c r="Y84" s="132">
        <v>-7053.765077852443</v>
      </c>
      <c r="Z84" s="132">
        <v>-6968.8315378760963</v>
      </c>
      <c r="AA84" s="132">
        <v>-6881.5920887071316</v>
      </c>
      <c r="AB84" s="132">
        <v>-6792.0736201645741</v>
      </c>
      <c r="AC84" s="132">
        <v>-6700.0906796803083</v>
      </c>
      <c r="AD84" s="132">
        <v>-6605.4482235022933</v>
      </c>
      <c r="AE84" s="132">
        <v>-6508.15593827269</v>
      </c>
      <c r="AF84" s="132">
        <v>-6408.2350999575683</v>
      </c>
      <c r="AG84" s="132">
        <v>-6305.4759764479722</v>
      </c>
      <c r="AH84" s="133">
        <v>-6199.6574253920089</v>
      </c>
    </row>
    <row r="85" spans="1:34" s="38" customFormat="1" ht="12" outlineLevel="2" x14ac:dyDescent="0.2">
      <c r="A85" s="34"/>
      <c r="B85" s="40"/>
      <c r="C85" s="41"/>
      <c r="D85" s="134"/>
      <c r="E85" s="118"/>
      <c r="F85" s="118"/>
      <c r="G85" s="118"/>
      <c r="H85" s="118"/>
      <c r="I85" s="118"/>
      <c r="J85" s="118"/>
      <c r="K85" s="135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</row>
    <row r="86" spans="1:34" s="38" customFormat="1" ht="12" outlineLevel="2" x14ac:dyDescent="0.2">
      <c r="A86" s="34"/>
      <c r="B86" s="40"/>
      <c r="C86" s="41"/>
      <c r="D86" s="136" t="s">
        <v>63</v>
      </c>
      <c r="E86" s="118"/>
      <c r="F86" s="118"/>
      <c r="G86" s="118"/>
      <c r="H86" s="118"/>
      <c r="I86" s="118"/>
      <c r="J86" s="118"/>
      <c r="K86" s="135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</row>
    <row r="87" spans="1:34" s="38" customFormat="1" ht="12" outlineLevel="2" x14ac:dyDescent="0.2">
      <c r="A87" s="34"/>
      <c r="B87" s="40"/>
      <c r="C87" s="41"/>
      <c r="D87" s="137" t="s">
        <v>64</v>
      </c>
      <c r="E87" s="118"/>
      <c r="F87" s="118"/>
      <c r="G87" s="118"/>
      <c r="H87" s="118"/>
      <c r="I87" s="118"/>
      <c r="J87" s="118"/>
      <c r="K87" s="110">
        <v>-92</v>
      </c>
      <c r="L87" s="110">
        <v>-81</v>
      </c>
      <c r="M87" s="110">
        <v>-83</v>
      </c>
      <c r="N87" s="110">
        <v>-68</v>
      </c>
      <c r="O87" s="110">
        <v>0</v>
      </c>
      <c r="P87" s="110">
        <v>0</v>
      </c>
      <c r="Q87" s="110">
        <v>0</v>
      </c>
      <c r="R87" s="110">
        <v>0</v>
      </c>
      <c r="S87" s="110">
        <v>0</v>
      </c>
      <c r="T87" s="110">
        <v>0</v>
      </c>
      <c r="U87" s="110">
        <v>0</v>
      </c>
      <c r="V87" s="110">
        <v>0</v>
      </c>
      <c r="W87" s="110">
        <v>0</v>
      </c>
      <c r="X87" s="110">
        <v>0</v>
      </c>
      <c r="Y87" s="110">
        <v>0</v>
      </c>
      <c r="Z87" s="110">
        <v>0</v>
      </c>
      <c r="AA87" s="110">
        <v>0</v>
      </c>
      <c r="AB87" s="110">
        <v>0</v>
      </c>
      <c r="AC87" s="110">
        <v>0</v>
      </c>
      <c r="AD87" s="110">
        <v>0</v>
      </c>
      <c r="AE87" s="110">
        <v>0</v>
      </c>
      <c r="AF87" s="110">
        <v>0</v>
      </c>
      <c r="AG87" s="110">
        <v>0</v>
      </c>
      <c r="AH87" s="110">
        <v>0</v>
      </c>
    </row>
    <row r="88" spans="1:34" s="38" customFormat="1" ht="12" outlineLevel="2" x14ac:dyDescent="0.2">
      <c r="A88" s="34"/>
      <c r="B88" s="40"/>
      <c r="C88" s="41"/>
      <c r="D88" s="134"/>
      <c r="E88" s="118"/>
      <c r="F88" s="118"/>
      <c r="G88" s="118"/>
      <c r="H88" s="118"/>
      <c r="I88" s="118"/>
      <c r="J88" s="118"/>
      <c r="K88" s="135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</row>
    <row r="89" spans="1:34" s="38" customFormat="1" ht="12" hidden="1" outlineLevel="3" x14ac:dyDescent="0.2">
      <c r="A89" s="34"/>
      <c r="B89" s="40"/>
      <c r="C89" s="41"/>
      <c r="D89" s="138" t="s">
        <v>65</v>
      </c>
      <c r="E89" s="139">
        <v>0</v>
      </c>
      <c r="F89" s="140"/>
      <c r="G89" s="140"/>
      <c r="H89" s="140"/>
      <c r="I89" s="140"/>
      <c r="J89" s="140"/>
      <c r="K89" s="141">
        <v>0</v>
      </c>
      <c r="L89" s="141">
        <v>0</v>
      </c>
      <c r="M89" s="141">
        <v>0</v>
      </c>
      <c r="N89" s="141">
        <v>0</v>
      </c>
      <c r="O89" s="141">
        <v>0</v>
      </c>
      <c r="P89" s="141">
        <v>0</v>
      </c>
      <c r="Q89" s="141">
        <v>0</v>
      </c>
      <c r="R89" s="141">
        <v>0</v>
      </c>
      <c r="S89" s="141">
        <v>0</v>
      </c>
      <c r="T89" s="141">
        <v>0</v>
      </c>
      <c r="U89" s="141">
        <v>0</v>
      </c>
      <c r="V89" s="141">
        <v>0</v>
      </c>
      <c r="W89" s="141">
        <v>0</v>
      </c>
      <c r="X89" s="141">
        <v>0</v>
      </c>
      <c r="Y89" s="141">
        <v>0</v>
      </c>
      <c r="Z89" s="141">
        <v>0</v>
      </c>
      <c r="AA89" s="141">
        <v>0</v>
      </c>
      <c r="AB89" s="141">
        <v>0</v>
      </c>
      <c r="AC89" s="141">
        <v>0</v>
      </c>
      <c r="AD89" s="141">
        <v>0</v>
      </c>
      <c r="AE89" s="141">
        <v>0</v>
      </c>
      <c r="AF89" s="141">
        <v>0</v>
      </c>
      <c r="AG89" s="141">
        <v>0</v>
      </c>
      <c r="AH89" s="141">
        <v>0</v>
      </c>
    </row>
    <row r="90" spans="1:34" s="38" customFormat="1" ht="12" hidden="1" outlineLevel="2" collapsed="1" x14ac:dyDescent="0.2">
      <c r="A90" s="34"/>
      <c r="B90" s="40"/>
      <c r="C90" s="41"/>
      <c r="D90" s="142"/>
      <c r="E90" s="118"/>
      <c r="F90" s="118"/>
      <c r="G90" s="118"/>
      <c r="H90" s="118"/>
      <c r="I90" s="118"/>
      <c r="J90" s="118"/>
      <c r="K90" s="135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</row>
    <row r="91" spans="1:34" s="38" customFormat="1" ht="12" outlineLevel="1" x14ac:dyDescent="0.2">
      <c r="A91" s="34"/>
      <c r="B91" s="40"/>
      <c r="C91" s="41"/>
      <c r="D91" s="134"/>
      <c r="E91" s="118"/>
      <c r="F91" s="118"/>
      <c r="G91" s="118"/>
      <c r="H91" s="118"/>
      <c r="I91" s="118"/>
      <c r="J91" s="118"/>
      <c r="K91" s="135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</row>
    <row r="92" spans="1:34" s="38" customFormat="1" ht="12" outlineLevel="2" x14ac:dyDescent="0.2">
      <c r="A92" s="34"/>
      <c r="B92" s="40" t="e">
        <v>#VALUE!</v>
      </c>
      <c r="C92" s="41" t="s">
        <v>190</v>
      </c>
      <c r="D92" s="51"/>
      <c r="E92" s="24"/>
      <c r="F92" s="24"/>
      <c r="G92" s="24"/>
      <c r="H92" s="24"/>
      <c r="I92" s="24"/>
      <c r="J92" s="24"/>
      <c r="K92" s="37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</row>
    <row r="93" spans="1:34" s="38" customFormat="1" outlineLevel="2" thickBot="1" x14ac:dyDescent="0.25">
      <c r="A93" s="34"/>
      <c r="B93" s="40"/>
      <c r="C93" s="49"/>
      <c r="D93" s="143"/>
      <c r="E93" s="144"/>
      <c r="F93" s="144"/>
      <c r="G93" s="144"/>
      <c r="H93" s="144"/>
      <c r="I93" s="144"/>
      <c r="J93" s="144"/>
      <c r="K93" s="145"/>
      <c r="L93" s="146"/>
      <c r="M93" s="146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</row>
    <row r="94" spans="1:34" s="38" customFormat="1" ht="13.35" customHeight="1" outlineLevel="2" x14ac:dyDescent="0.2">
      <c r="A94" s="34"/>
      <c r="B94" s="40"/>
      <c r="C94" s="49"/>
      <c r="D94" s="70" t="s">
        <v>189</v>
      </c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2"/>
    </row>
    <row r="95" spans="1:34" s="38" customFormat="1" ht="13.35" customHeight="1" outlineLevel="2" thickBot="1" x14ac:dyDescent="0.25">
      <c r="A95" s="34"/>
      <c r="B95" s="40"/>
      <c r="C95" s="49"/>
      <c r="D95" s="73" t="s">
        <v>66</v>
      </c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5"/>
    </row>
    <row r="96" spans="1:34" s="38" customFormat="1" ht="13.5" outlineLevel="2" thickBot="1" x14ac:dyDescent="0.25">
      <c r="A96" s="34"/>
      <c r="B96" s="40"/>
      <c r="C96" s="49"/>
      <c r="D96" s="76"/>
      <c r="E96" s="77"/>
      <c r="F96" s="77"/>
      <c r="G96" s="77"/>
      <c r="H96" s="77"/>
      <c r="I96" s="77"/>
      <c r="J96" s="77"/>
      <c r="K96" s="78" t="s">
        <v>40</v>
      </c>
      <c r="L96" s="78" t="s">
        <v>40</v>
      </c>
      <c r="M96" s="78" t="s">
        <v>40</v>
      </c>
      <c r="N96" s="79" t="s">
        <v>41</v>
      </c>
      <c r="O96" s="80" t="s">
        <v>42</v>
      </c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2"/>
    </row>
    <row r="97" spans="1:34" s="38" customFormat="1" outlineLevel="2" x14ac:dyDescent="0.2">
      <c r="A97" s="34"/>
      <c r="B97" s="40"/>
      <c r="C97" s="49"/>
      <c r="D97" s="83" t="s">
        <v>43</v>
      </c>
      <c r="E97" s="84"/>
      <c r="F97" s="84"/>
      <c r="G97" s="84"/>
      <c r="H97" s="84"/>
      <c r="I97" s="84"/>
      <c r="J97" s="85"/>
      <c r="K97" s="87">
        <v>2017</v>
      </c>
      <c r="L97" s="87">
        <v>2018</v>
      </c>
      <c r="M97" s="87">
        <v>2019</v>
      </c>
      <c r="N97" s="88">
        <v>2020</v>
      </c>
      <c r="O97" s="89">
        <v>2021</v>
      </c>
      <c r="P97" s="90">
        <v>2022</v>
      </c>
      <c r="Q97" s="90">
        <v>2023</v>
      </c>
      <c r="R97" s="90">
        <v>2024</v>
      </c>
      <c r="S97" s="90">
        <v>2025</v>
      </c>
      <c r="T97" s="90">
        <v>2026</v>
      </c>
      <c r="U97" s="90">
        <v>2027</v>
      </c>
      <c r="V97" s="90">
        <v>2028</v>
      </c>
      <c r="W97" s="90">
        <v>2029</v>
      </c>
      <c r="X97" s="90">
        <v>2030</v>
      </c>
      <c r="Y97" s="90">
        <v>2031</v>
      </c>
      <c r="Z97" s="90">
        <v>2032</v>
      </c>
      <c r="AA97" s="90">
        <v>2033</v>
      </c>
      <c r="AB97" s="90">
        <v>2034</v>
      </c>
      <c r="AC97" s="90">
        <v>2035</v>
      </c>
      <c r="AD97" s="90">
        <v>2036</v>
      </c>
      <c r="AE97" s="90">
        <v>2037</v>
      </c>
      <c r="AF97" s="90">
        <v>2038</v>
      </c>
      <c r="AG97" s="90">
        <v>2039</v>
      </c>
      <c r="AH97" s="91">
        <v>2040</v>
      </c>
    </row>
    <row r="98" spans="1:34" s="38" customFormat="1" ht="13.5" outlineLevel="2" thickBot="1" x14ac:dyDescent="0.25">
      <c r="A98" s="34"/>
      <c r="B98" s="40"/>
      <c r="C98" s="49"/>
      <c r="D98" s="147"/>
      <c r="E98" s="93"/>
      <c r="F98" s="93"/>
      <c r="G98" s="93"/>
      <c r="H98" s="93"/>
      <c r="I98" s="93"/>
      <c r="J98" s="94"/>
      <c r="K98" s="95" t="s">
        <v>44</v>
      </c>
      <c r="L98" s="95" t="s">
        <v>44</v>
      </c>
      <c r="M98" s="95" t="s">
        <v>44</v>
      </c>
      <c r="N98" s="96" t="s">
        <v>44</v>
      </c>
      <c r="O98" s="97" t="s">
        <v>44</v>
      </c>
      <c r="P98" s="98" t="s">
        <v>44</v>
      </c>
      <c r="Q98" s="98" t="s">
        <v>44</v>
      </c>
      <c r="R98" s="98" t="s">
        <v>44</v>
      </c>
      <c r="S98" s="98" t="s">
        <v>44</v>
      </c>
      <c r="T98" s="98" t="s">
        <v>44</v>
      </c>
      <c r="U98" s="98" t="s">
        <v>44</v>
      </c>
      <c r="V98" s="98" t="s">
        <v>44</v>
      </c>
      <c r="W98" s="98" t="s">
        <v>44</v>
      </c>
      <c r="X98" s="98" t="s">
        <v>44</v>
      </c>
      <c r="Y98" s="98" t="s">
        <v>44</v>
      </c>
      <c r="Z98" s="98" t="s">
        <v>44</v>
      </c>
      <c r="AA98" s="98" t="s">
        <v>44</v>
      </c>
      <c r="AB98" s="98" t="s">
        <v>44</v>
      </c>
      <c r="AC98" s="98" t="s">
        <v>44</v>
      </c>
      <c r="AD98" s="98" t="s">
        <v>44</v>
      </c>
      <c r="AE98" s="98" t="s">
        <v>44</v>
      </c>
      <c r="AF98" s="98" t="s">
        <v>44</v>
      </c>
      <c r="AG98" s="98" t="s">
        <v>44</v>
      </c>
      <c r="AH98" s="99" t="s">
        <v>44</v>
      </c>
    </row>
    <row r="99" spans="1:34" s="38" customFormat="1" outlineLevel="2" x14ac:dyDescent="0.2">
      <c r="A99" s="34"/>
      <c r="B99" s="40"/>
      <c r="C99" s="49"/>
      <c r="D99" s="100"/>
      <c r="E99" s="77"/>
      <c r="F99" s="77"/>
      <c r="G99" s="77"/>
      <c r="H99" s="77"/>
      <c r="I99" s="77"/>
      <c r="J99" s="77"/>
      <c r="K99" s="148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104"/>
    </row>
    <row r="100" spans="1:34" s="38" customFormat="1" outlineLevel="2" x14ac:dyDescent="0.2">
      <c r="A100" s="34"/>
      <c r="B100" s="105"/>
      <c r="C100" s="106"/>
      <c r="D100" s="149" t="s">
        <v>67</v>
      </c>
      <c r="E100" s="77"/>
      <c r="F100" s="77"/>
      <c r="G100" s="77"/>
      <c r="H100" s="77"/>
      <c r="I100" s="77"/>
      <c r="J100" s="77"/>
      <c r="K100" s="148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104"/>
    </row>
    <row r="101" spans="1:34" s="38" customFormat="1" outlineLevel="2" x14ac:dyDescent="0.2">
      <c r="A101" s="34"/>
      <c r="B101" s="105"/>
      <c r="C101" s="106"/>
      <c r="D101" s="150" t="s">
        <v>68</v>
      </c>
      <c r="E101" s="77"/>
      <c r="F101" s="77"/>
      <c r="G101" s="77"/>
      <c r="H101" s="77"/>
      <c r="I101" s="77"/>
      <c r="J101" s="77"/>
      <c r="K101" s="110">
        <v>5265</v>
      </c>
      <c r="L101" s="110">
        <v>4406</v>
      </c>
      <c r="M101" s="110">
        <v>3742</v>
      </c>
      <c r="N101" s="110">
        <v>8776</v>
      </c>
      <c r="O101" s="110">
        <v>325.83515699058114</v>
      </c>
      <c r="P101" s="110">
        <v>-8041.0154337910071</v>
      </c>
      <c r="Q101" s="110">
        <v>-16755.278286262415</v>
      </c>
      <c r="R101" s="110">
        <v>-17601.369152170995</v>
      </c>
      <c r="S101" s="110">
        <v>-17675.227291087984</v>
      </c>
      <c r="T101" s="110">
        <v>-17031.019573708494</v>
      </c>
      <c r="U101" s="110">
        <v>-16520.25068398349</v>
      </c>
      <c r="V101" s="110">
        <v>-15507.753814046746</v>
      </c>
      <c r="W101" s="110">
        <v>-15072.023248119527</v>
      </c>
      <c r="X101" s="110">
        <v>-16732.369517384279</v>
      </c>
      <c r="Y101" s="110">
        <v>-6126.7829225711394</v>
      </c>
      <c r="Z101" s="110">
        <v>4494.1451086765182</v>
      </c>
      <c r="AA101" s="110">
        <v>15214.905980314241</v>
      </c>
      <c r="AB101" s="110">
        <v>26044.919055282218</v>
      </c>
      <c r="AC101" s="110">
        <v>36984.083269987124</v>
      </c>
      <c r="AD101" s="110">
        <v>48037.478485676838</v>
      </c>
      <c r="AE101" s="110">
        <v>59200.025145420259</v>
      </c>
      <c r="AF101" s="110">
        <v>70481.699728510866</v>
      </c>
      <c r="AG101" s="110">
        <v>81882.60809246423</v>
      </c>
      <c r="AH101" s="111">
        <v>93408.258998278703</v>
      </c>
    </row>
    <row r="102" spans="1:34" s="38" customFormat="1" outlineLevel="2" x14ac:dyDescent="0.2">
      <c r="A102" s="34"/>
      <c r="B102" s="105"/>
      <c r="C102" s="106"/>
      <c r="D102" s="150" t="s">
        <v>69</v>
      </c>
      <c r="E102" s="77"/>
      <c r="F102" s="77"/>
      <c r="G102" s="77"/>
      <c r="H102" s="77"/>
      <c r="I102" s="77"/>
      <c r="J102" s="77"/>
      <c r="K102" s="110">
        <v>12500</v>
      </c>
      <c r="L102" s="110">
        <v>19000</v>
      </c>
      <c r="M102" s="110">
        <v>24500</v>
      </c>
      <c r="N102" s="110">
        <v>25250</v>
      </c>
      <c r="O102" s="110">
        <v>25250</v>
      </c>
      <c r="P102" s="110">
        <v>25250</v>
      </c>
      <c r="Q102" s="110">
        <v>25250</v>
      </c>
      <c r="R102" s="110">
        <v>25250</v>
      </c>
      <c r="S102" s="110">
        <v>25250</v>
      </c>
      <c r="T102" s="110">
        <v>25250</v>
      </c>
      <c r="U102" s="110">
        <v>25250</v>
      </c>
      <c r="V102" s="110">
        <v>25250</v>
      </c>
      <c r="W102" s="110">
        <v>25250</v>
      </c>
      <c r="X102" s="110">
        <v>25250</v>
      </c>
      <c r="Y102" s="110">
        <v>25250</v>
      </c>
      <c r="Z102" s="110">
        <v>25250</v>
      </c>
      <c r="AA102" s="110">
        <v>25250</v>
      </c>
      <c r="AB102" s="110">
        <v>25250</v>
      </c>
      <c r="AC102" s="110">
        <v>25250</v>
      </c>
      <c r="AD102" s="110">
        <v>25250</v>
      </c>
      <c r="AE102" s="110">
        <v>25250</v>
      </c>
      <c r="AF102" s="110">
        <v>25250</v>
      </c>
      <c r="AG102" s="110">
        <v>25250</v>
      </c>
      <c r="AH102" s="111">
        <v>25250</v>
      </c>
    </row>
    <row r="103" spans="1:34" s="38" customFormat="1" outlineLevel="2" x14ac:dyDescent="0.2">
      <c r="A103" s="34"/>
      <c r="B103" s="40"/>
      <c r="C103" s="49"/>
      <c r="D103" s="150" t="s">
        <v>70</v>
      </c>
      <c r="E103" s="77"/>
      <c r="F103" s="77"/>
      <c r="G103" s="77"/>
      <c r="H103" s="77"/>
      <c r="I103" s="77"/>
      <c r="J103" s="77"/>
      <c r="K103" s="110">
        <v>2616</v>
      </c>
      <c r="L103" s="110">
        <v>2969</v>
      </c>
      <c r="M103" s="110">
        <v>4333</v>
      </c>
      <c r="N103" s="110">
        <v>2619</v>
      </c>
      <c r="O103" s="110">
        <v>3526.8377962208942</v>
      </c>
      <c r="P103" s="110">
        <v>4092.7579573657467</v>
      </c>
      <c r="Q103" s="110">
        <v>2964.957862821178</v>
      </c>
      <c r="R103" s="110">
        <v>2496.8963746066561</v>
      </c>
      <c r="S103" s="110">
        <v>2618.4659322637804</v>
      </c>
      <c r="T103" s="110">
        <v>2614.5970516436432</v>
      </c>
      <c r="U103" s="110">
        <v>2671.2813836563232</v>
      </c>
      <c r="V103" s="110">
        <v>2680.3050024194631</v>
      </c>
      <c r="W103" s="110">
        <v>2739.0643891018717</v>
      </c>
      <c r="X103" s="110">
        <v>2791.4484536431196</v>
      </c>
      <c r="Y103" s="110">
        <v>2746.5931672877282</v>
      </c>
      <c r="Z103" s="110">
        <v>2784.6466460701899</v>
      </c>
      <c r="AA103" s="110">
        <v>2838.8918469987834</v>
      </c>
      <c r="AB103" s="110">
        <v>2886.3867201351936</v>
      </c>
      <c r="AC103" s="110">
        <v>2934.8483204572944</v>
      </c>
      <c r="AD103" s="110">
        <v>2976.2104069002703</v>
      </c>
      <c r="AE103" s="110">
        <v>3034.8953053631317</v>
      </c>
      <c r="AF103" s="110">
        <v>3086.3860645760215</v>
      </c>
      <c r="AG103" s="110">
        <v>3138.9322017065738</v>
      </c>
      <c r="AH103" s="111">
        <v>3183.906276459742</v>
      </c>
    </row>
    <row r="104" spans="1:34" s="38" customFormat="1" outlineLevel="2" x14ac:dyDescent="0.2">
      <c r="A104" s="34"/>
      <c r="B104" s="40"/>
      <c r="C104" s="49"/>
      <c r="D104" s="150" t="s">
        <v>71</v>
      </c>
      <c r="E104" s="77"/>
      <c r="F104" s="77"/>
      <c r="G104" s="77"/>
      <c r="H104" s="77"/>
      <c r="I104" s="77"/>
      <c r="J104" s="77"/>
      <c r="K104" s="110">
        <v>368</v>
      </c>
      <c r="L104" s="110">
        <v>404</v>
      </c>
      <c r="M104" s="110">
        <v>877</v>
      </c>
      <c r="N104" s="110">
        <v>759</v>
      </c>
      <c r="O104" s="110">
        <v>759</v>
      </c>
      <c r="P104" s="110">
        <v>759</v>
      </c>
      <c r="Q104" s="110">
        <v>759</v>
      </c>
      <c r="R104" s="110">
        <v>759</v>
      </c>
      <c r="S104" s="110">
        <v>759</v>
      </c>
      <c r="T104" s="110">
        <v>759</v>
      </c>
      <c r="U104" s="110">
        <v>759</v>
      </c>
      <c r="V104" s="110">
        <v>759</v>
      </c>
      <c r="W104" s="110">
        <v>759</v>
      </c>
      <c r="X104" s="110">
        <v>759</v>
      </c>
      <c r="Y104" s="110">
        <v>759</v>
      </c>
      <c r="Z104" s="110">
        <v>759</v>
      </c>
      <c r="AA104" s="110">
        <v>759</v>
      </c>
      <c r="AB104" s="110">
        <v>759</v>
      </c>
      <c r="AC104" s="110">
        <v>759</v>
      </c>
      <c r="AD104" s="110">
        <v>759</v>
      </c>
      <c r="AE104" s="110">
        <v>759</v>
      </c>
      <c r="AF104" s="110">
        <v>759</v>
      </c>
      <c r="AG104" s="110">
        <v>759</v>
      </c>
      <c r="AH104" s="111">
        <v>759</v>
      </c>
    </row>
    <row r="105" spans="1:34" s="38" customFormat="1" outlineLevel="2" x14ac:dyDescent="0.2">
      <c r="A105" s="34"/>
      <c r="B105" s="40"/>
      <c r="C105" s="49"/>
      <c r="D105" s="151" t="s">
        <v>72</v>
      </c>
      <c r="E105" s="77"/>
      <c r="F105" s="77"/>
      <c r="G105" s="77"/>
      <c r="H105" s="77"/>
      <c r="I105" s="77"/>
      <c r="J105" s="77"/>
      <c r="K105" s="110">
        <v>0</v>
      </c>
      <c r="L105" s="110">
        <v>0</v>
      </c>
      <c r="M105" s="110">
        <v>0</v>
      </c>
      <c r="N105" s="110">
        <v>260</v>
      </c>
      <c r="O105" s="110">
        <v>260</v>
      </c>
      <c r="P105" s="110">
        <v>260</v>
      </c>
      <c r="Q105" s="110">
        <v>260</v>
      </c>
      <c r="R105" s="110">
        <v>260</v>
      </c>
      <c r="S105" s="110">
        <v>260</v>
      </c>
      <c r="T105" s="110">
        <v>260</v>
      </c>
      <c r="U105" s="110">
        <v>260</v>
      </c>
      <c r="V105" s="110">
        <v>260</v>
      </c>
      <c r="W105" s="110">
        <v>260</v>
      </c>
      <c r="X105" s="110">
        <v>260</v>
      </c>
      <c r="Y105" s="110">
        <v>260</v>
      </c>
      <c r="Z105" s="110">
        <v>260</v>
      </c>
      <c r="AA105" s="110">
        <v>260</v>
      </c>
      <c r="AB105" s="110">
        <v>260</v>
      </c>
      <c r="AC105" s="110">
        <v>260</v>
      </c>
      <c r="AD105" s="110">
        <v>260</v>
      </c>
      <c r="AE105" s="110">
        <v>260</v>
      </c>
      <c r="AF105" s="110">
        <v>260</v>
      </c>
      <c r="AG105" s="110">
        <v>260</v>
      </c>
      <c r="AH105" s="111">
        <v>260</v>
      </c>
    </row>
    <row r="106" spans="1:34" s="38" customFormat="1" outlineLevel="2" x14ac:dyDescent="0.2">
      <c r="A106" s="34"/>
      <c r="B106" s="40"/>
      <c r="C106" s="49"/>
      <c r="D106" s="152" t="s">
        <v>73</v>
      </c>
      <c r="E106" s="153"/>
      <c r="F106" s="153"/>
      <c r="G106" s="153"/>
      <c r="H106" s="153"/>
      <c r="I106" s="153"/>
      <c r="J106" s="153"/>
      <c r="K106" s="115">
        <v>20749</v>
      </c>
      <c r="L106" s="115">
        <v>26779</v>
      </c>
      <c r="M106" s="115">
        <v>33452</v>
      </c>
      <c r="N106" s="115">
        <v>37664</v>
      </c>
      <c r="O106" s="115">
        <v>30121.672953211477</v>
      </c>
      <c r="P106" s="115">
        <v>22320.74252357474</v>
      </c>
      <c r="Q106" s="115">
        <v>12478.679576558763</v>
      </c>
      <c r="R106" s="115">
        <v>11164.527222435661</v>
      </c>
      <c r="S106" s="115">
        <v>11212.238641175796</v>
      </c>
      <c r="T106" s="115">
        <v>11852.577477935149</v>
      </c>
      <c r="U106" s="115">
        <v>12420.030699672834</v>
      </c>
      <c r="V106" s="115">
        <v>13441.551188372718</v>
      </c>
      <c r="W106" s="115">
        <v>13936.041140982345</v>
      </c>
      <c r="X106" s="115">
        <v>12328.07893625884</v>
      </c>
      <c r="Y106" s="115">
        <v>22888.810244716587</v>
      </c>
      <c r="Z106" s="115">
        <v>33547.791754746708</v>
      </c>
      <c r="AA106" s="115">
        <v>44322.797827313028</v>
      </c>
      <c r="AB106" s="115">
        <v>55200.305775417415</v>
      </c>
      <c r="AC106" s="115">
        <v>66187.931590444408</v>
      </c>
      <c r="AD106" s="115">
        <v>77282.688892577105</v>
      </c>
      <c r="AE106" s="115">
        <v>88503.920450783378</v>
      </c>
      <c r="AF106" s="115">
        <v>99837.085793086881</v>
      </c>
      <c r="AG106" s="115">
        <v>111290.5402941708</v>
      </c>
      <c r="AH106" s="116">
        <v>122861.16527473845</v>
      </c>
    </row>
    <row r="107" spans="1:34" ht="12.75" customHeight="1" outlineLevel="2" x14ac:dyDescent="0.2">
      <c r="D107" s="157"/>
      <c r="E107" s="158"/>
      <c r="F107" s="158"/>
      <c r="G107" s="158"/>
      <c r="H107" s="158"/>
      <c r="I107" s="158"/>
      <c r="J107" s="158"/>
      <c r="K107" s="110"/>
      <c r="L107" s="110"/>
      <c r="M107" s="110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60"/>
    </row>
    <row r="108" spans="1:34" ht="12.75" customHeight="1" outlineLevel="2" x14ac:dyDescent="0.2">
      <c r="B108" s="40"/>
      <c r="D108" s="157" t="s">
        <v>74</v>
      </c>
      <c r="E108" s="158"/>
      <c r="F108" s="158"/>
      <c r="G108" s="158"/>
      <c r="H108" s="158"/>
      <c r="I108" s="158"/>
      <c r="J108" s="158"/>
      <c r="K108" s="110"/>
      <c r="L108" s="110"/>
      <c r="M108" s="110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59"/>
      <c r="AG108" s="159"/>
      <c r="AH108" s="160"/>
    </row>
    <row r="109" spans="1:34" ht="12" outlineLevel="2" x14ac:dyDescent="0.2">
      <c r="D109" s="150" t="s">
        <v>68</v>
      </c>
      <c r="E109" s="158"/>
      <c r="F109" s="158"/>
      <c r="G109" s="158"/>
      <c r="H109" s="158"/>
      <c r="I109" s="158"/>
      <c r="J109" s="158"/>
      <c r="K109" s="110">
        <v>0</v>
      </c>
      <c r="L109" s="110">
        <v>0</v>
      </c>
      <c r="M109" s="110">
        <v>0</v>
      </c>
      <c r="N109" s="110">
        <v>0</v>
      </c>
      <c r="O109" s="110">
        <v>-17.43298402050748</v>
      </c>
      <c r="P109" s="110">
        <v>-10.240160975074815</v>
      </c>
      <c r="Q109" s="110">
        <v>-336.6353345075147</v>
      </c>
      <c r="R109" s="110">
        <v>-397.95547366390633</v>
      </c>
      <c r="S109" s="110">
        <v>-377.78917107893398</v>
      </c>
      <c r="T109" s="110">
        <v>-356.62267709238904</v>
      </c>
      <c r="U109" s="110">
        <v>-334.44105584694233</v>
      </c>
      <c r="V109" s="110">
        <v>-311.21744202682697</v>
      </c>
      <c r="W109" s="110">
        <v>-286.94667634375389</v>
      </c>
      <c r="X109" s="110">
        <v>-261.5932311336723</v>
      </c>
      <c r="Y109" s="110">
        <v>-235.14097927794262</v>
      </c>
      <c r="Z109" s="110">
        <v>-207.56029272063876</v>
      </c>
      <c r="AA109" s="110">
        <v>-178.84723216726263</v>
      </c>
      <c r="AB109" s="110">
        <v>-148.9616960464804</v>
      </c>
      <c r="AC109" s="110">
        <v>-117.8867762748268</v>
      </c>
      <c r="AD109" s="110">
        <v>-85.589854063330904</v>
      </c>
      <c r="AE109" s="110">
        <v>-52.068310678135731</v>
      </c>
      <c r="AF109" s="110">
        <v>-17.277093603567483</v>
      </c>
      <c r="AG109" s="110">
        <v>18.801550585282122</v>
      </c>
      <c r="AH109" s="111">
        <v>56.20347794301415</v>
      </c>
    </row>
    <row r="110" spans="1:34" ht="12.75" customHeight="1" outlineLevel="2" x14ac:dyDescent="0.2">
      <c r="B110" s="40"/>
      <c r="D110" s="150" t="s">
        <v>69</v>
      </c>
      <c r="E110" s="158"/>
      <c r="F110" s="158"/>
      <c r="G110" s="158"/>
      <c r="H110" s="158"/>
      <c r="I110" s="158"/>
      <c r="J110" s="158"/>
      <c r="K110" s="110">
        <v>8000</v>
      </c>
      <c r="L110" s="110">
        <v>4000</v>
      </c>
      <c r="M110" s="110">
        <v>0</v>
      </c>
      <c r="N110" s="110">
        <v>0</v>
      </c>
      <c r="O110" s="110">
        <v>0</v>
      </c>
      <c r="P110" s="110">
        <v>0</v>
      </c>
      <c r="Q110" s="110">
        <v>0</v>
      </c>
      <c r="R110" s="110">
        <v>0</v>
      </c>
      <c r="S110" s="110">
        <v>0</v>
      </c>
      <c r="T110" s="110">
        <v>0</v>
      </c>
      <c r="U110" s="110">
        <v>0</v>
      </c>
      <c r="V110" s="110">
        <v>0</v>
      </c>
      <c r="W110" s="110">
        <v>0</v>
      </c>
      <c r="X110" s="110">
        <v>0</v>
      </c>
      <c r="Y110" s="110">
        <v>0</v>
      </c>
      <c r="Z110" s="110">
        <v>0</v>
      </c>
      <c r="AA110" s="110">
        <v>0</v>
      </c>
      <c r="AB110" s="110">
        <v>0</v>
      </c>
      <c r="AC110" s="110">
        <v>0</v>
      </c>
      <c r="AD110" s="110">
        <v>0</v>
      </c>
      <c r="AE110" s="110">
        <v>0</v>
      </c>
      <c r="AF110" s="110">
        <v>0</v>
      </c>
      <c r="AG110" s="110">
        <v>0</v>
      </c>
      <c r="AH110" s="111">
        <v>0</v>
      </c>
    </row>
    <row r="111" spans="1:34" ht="12.75" customHeight="1" outlineLevel="2" x14ac:dyDescent="0.2">
      <c r="D111" s="150" t="s">
        <v>70</v>
      </c>
      <c r="E111" s="158"/>
      <c r="F111" s="158"/>
      <c r="G111" s="158"/>
      <c r="H111" s="158"/>
      <c r="I111" s="158"/>
      <c r="J111" s="158"/>
      <c r="K111" s="110">
        <v>1</v>
      </c>
      <c r="L111" s="110">
        <v>59</v>
      </c>
      <c r="M111" s="110">
        <v>13</v>
      </c>
      <c r="N111" s="110">
        <v>19</v>
      </c>
      <c r="O111" s="110">
        <v>19</v>
      </c>
      <c r="P111" s="110">
        <v>19</v>
      </c>
      <c r="Q111" s="110">
        <v>19</v>
      </c>
      <c r="R111" s="110">
        <v>19</v>
      </c>
      <c r="S111" s="110">
        <v>19</v>
      </c>
      <c r="T111" s="110">
        <v>19</v>
      </c>
      <c r="U111" s="110">
        <v>19</v>
      </c>
      <c r="V111" s="110">
        <v>19</v>
      </c>
      <c r="W111" s="110">
        <v>19</v>
      </c>
      <c r="X111" s="110">
        <v>19</v>
      </c>
      <c r="Y111" s="110">
        <v>19</v>
      </c>
      <c r="Z111" s="110">
        <v>19</v>
      </c>
      <c r="AA111" s="110">
        <v>19</v>
      </c>
      <c r="AB111" s="110">
        <v>19</v>
      </c>
      <c r="AC111" s="110">
        <v>19</v>
      </c>
      <c r="AD111" s="110">
        <v>19</v>
      </c>
      <c r="AE111" s="110">
        <v>19</v>
      </c>
      <c r="AF111" s="110">
        <v>19</v>
      </c>
      <c r="AG111" s="110">
        <v>19</v>
      </c>
      <c r="AH111" s="111">
        <v>19</v>
      </c>
    </row>
    <row r="112" spans="1:34" ht="12.75" customHeight="1" outlineLevel="2" x14ac:dyDescent="0.2">
      <c r="D112" s="150" t="s">
        <v>75</v>
      </c>
      <c r="E112" s="158"/>
      <c r="F112" s="158"/>
      <c r="G112" s="158"/>
      <c r="H112" s="158"/>
      <c r="I112" s="158"/>
      <c r="J112" s="158"/>
      <c r="K112" s="110">
        <v>541092</v>
      </c>
      <c r="L112" s="110">
        <v>534270</v>
      </c>
      <c r="M112" s="110">
        <v>544330</v>
      </c>
      <c r="N112" s="110">
        <v>538367</v>
      </c>
      <c r="O112" s="110">
        <v>554994.86025128211</v>
      </c>
      <c r="P112" s="110">
        <v>595063.86983901833</v>
      </c>
      <c r="Q112" s="110">
        <v>606103.65682498855</v>
      </c>
      <c r="R112" s="110">
        <v>613249.04750448349</v>
      </c>
      <c r="S112" s="110">
        <v>608721.05626328662</v>
      </c>
      <c r="T112" s="110">
        <v>615053.44777235424</v>
      </c>
      <c r="U112" s="110">
        <v>610419.57409519434</v>
      </c>
      <c r="V112" s="110">
        <v>616187.47545412625</v>
      </c>
      <c r="W112" s="110">
        <v>611299.79903445486</v>
      </c>
      <c r="X112" s="110">
        <v>619842.46039269108</v>
      </c>
      <c r="Y112" s="110">
        <v>604130.12004800292</v>
      </c>
      <c r="Z112" s="110">
        <v>599616.70899769524</v>
      </c>
      <c r="AA112" s="110">
        <v>583904.36865300732</v>
      </c>
      <c r="AB112" s="110">
        <v>570207.18622523604</v>
      </c>
      <c r="AC112" s="110">
        <v>554494.84588054812</v>
      </c>
      <c r="AD112" s="110">
        <v>540775.66412414634</v>
      </c>
      <c r="AE112" s="110">
        <v>525063.3237794583</v>
      </c>
      <c r="AF112" s="110">
        <v>511053.99190390605</v>
      </c>
      <c r="AG112" s="110">
        <v>495341.65155921789</v>
      </c>
      <c r="AH112" s="111">
        <v>481304.07736607949</v>
      </c>
    </row>
    <row r="113" spans="4:34" ht="12.75" customHeight="1" outlineLevel="2" x14ac:dyDescent="0.2">
      <c r="D113" s="150" t="s">
        <v>76</v>
      </c>
      <c r="E113" s="158"/>
      <c r="F113" s="158"/>
      <c r="G113" s="158"/>
      <c r="H113" s="158"/>
      <c r="I113" s="158"/>
      <c r="J113" s="158"/>
      <c r="K113" s="110">
        <v>836</v>
      </c>
      <c r="L113" s="110">
        <v>600</v>
      </c>
      <c r="M113" s="110">
        <v>600</v>
      </c>
      <c r="N113" s="110">
        <v>600</v>
      </c>
      <c r="O113" s="110">
        <v>650</v>
      </c>
      <c r="P113" s="110">
        <v>700</v>
      </c>
      <c r="Q113" s="110">
        <v>750</v>
      </c>
      <c r="R113" s="110">
        <v>800</v>
      </c>
      <c r="S113" s="110">
        <v>850</v>
      </c>
      <c r="T113" s="110">
        <v>900</v>
      </c>
      <c r="U113" s="110">
        <v>950</v>
      </c>
      <c r="V113" s="110">
        <v>1000</v>
      </c>
      <c r="W113" s="110">
        <v>1050</v>
      </c>
      <c r="X113" s="110">
        <v>1100</v>
      </c>
      <c r="Y113" s="110">
        <v>1100</v>
      </c>
      <c r="Z113" s="110">
        <v>1100</v>
      </c>
      <c r="AA113" s="110">
        <v>1100</v>
      </c>
      <c r="AB113" s="110">
        <v>1100</v>
      </c>
      <c r="AC113" s="110">
        <v>1100</v>
      </c>
      <c r="AD113" s="110">
        <v>1100</v>
      </c>
      <c r="AE113" s="110">
        <v>1100</v>
      </c>
      <c r="AF113" s="110">
        <v>1100</v>
      </c>
      <c r="AG113" s="110">
        <v>1100</v>
      </c>
      <c r="AH113" s="111">
        <v>1100</v>
      </c>
    </row>
    <row r="114" spans="4:34" ht="12.75" customHeight="1" outlineLevel="2" x14ac:dyDescent="0.2">
      <c r="D114" s="152" t="s">
        <v>77</v>
      </c>
      <c r="E114" s="161"/>
      <c r="F114" s="161"/>
      <c r="G114" s="161"/>
      <c r="H114" s="161"/>
      <c r="I114" s="161"/>
      <c r="J114" s="161"/>
      <c r="K114" s="115">
        <v>549929</v>
      </c>
      <c r="L114" s="115">
        <v>538929</v>
      </c>
      <c r="M114" s="115">
        <v>544943</v>
      </c>
      <c r="N114" s="115">
        <v>538986</v>
      </c>
      <c r="O114" s="115">
        <v>555646.42726726155</v>
      </c>
      <c r="P114" s="115">
        <v>595772.6296780433</v>
      </c>
      <c r="Q114" s="115">
        <v>606536.02149048098</v>
      </c>
      <c r="R114" s="115">
        <v>613670.09203081962</v>
      </c>
      <c r="S114" s="115">
        <v>609212.26709220768</v>
      </c>
      <c r="T114" s="115">
        <v>615615.8250952618</v>
      </c>
      <c r="U114" s="115">
        <v>611054.13303934736</v>
      </c>
      <c r="V114" s="115">
        <v>616895.25801209942</v>
      </c>
      <c r="W114" s="115">
        <v>612081.85235811106</v>
      </c>
      <c r="X114" s="115">
        <v>620699.86716155743</v>
      </c>
      <c r="Y114" s="115">
        <v>605013.97906872502</v>
      </c>
      <c r="Z114" s="115">
        <v>600528.14870497456</v>
      </c>
      <c r="AA114" s="115">
        <v>584844.52142084006</v>
      </c>
      <c r="AB114" s="115">
        <v>571177.22452918952</v>
      </c>
      <c r="AC114" s="115">
        <v>555495.95910427335</v>
      </c>
      <c r="AD114" s="115">
        <v>541809.07427008299</v>
      </c>
      <c r="AE114" s="115">
        <v>526130.25546878017</v>
      </c>
      <c r="AF114" s="115">
        <v>512155.71481030248</v>
      </c>
      <c r="AG114" s="115">
        <v>496479.4531098032</v>
      </c>
      <c r="AH114" s="116">
        <v>482479.28084402252</v>
      </c>
    </row>
    <row r="115" spans="4:34" ht="12.75" customHeight="1" outlineLevel="2" thickBot="1" x14ac:dyDescent="0.25">
      <c r="D115" s="162" t="s">
        <v>78</v>
      </c>
      <c r="E115" s="163"/>
      <c r="F115" s="163"/>
      <c r="G115" s="163"/>
      <c r="H115" s="163"/>
      <c r="I115" s="163"/>
      <c r="J115" s="163"/>
      <c r="K115" s="164">
        <v>570678</v>
      </c>
      <c r="L115" s="164">
        <v>565708</v>
      </c>
      <c r="M115" s="164">
        <v>578395</v>
      </c>
      <c r="N115" s="164">
        <v>576650</v>
      </c>
      <c r="O115" s="164">
        <v>585768.10022047302</v>
      </c>
      <c r="P115" s="164">
        <v>618093.37220161804</v>
      </c>
      <c r="Q115" s="164">
        <v>619014.70106703974</v>
      </c>
      <c r="R115" s="164">
        <v>624834.61925325531</v>
      </c>
      <c r="S115" s="164">
        <v>620424.50573338347</v>
      </c>
      <c r="T115" s="164">
        <v>627468.40257319692</v>
      </c>
      <c r="U115" s="164">
        <v>623474.16373902024</v>
      </c>
      <c r="V115" s="164">
        <v>630336.8092004722</v>
      </c>
      <c r="W115" s="164">
        <v>626017.89349909336</v>
      </c>
      <c r="X115" s="164">
        <v>633027.94609781622</v>
      </c>
      <c r="Y115" s="164">
        <v>627902.78931344161</v>
      </c>
      <c r="Z115" s="164">
        <v>634075.94045972126</v>
      </c>
      <c r="AA115" s="164">
        <v>629167.31924815313</v>
      </c>
      <c r="AB115" s="164">
        <v>626377.53030460689</v>
      </c>
      <c r="AC115" s="164">
        <v>621683.89069471776</v>
      </c>
      <c r="AD115" s="164">
        <v>619091.76316266006</v>
      </c>
      <c r="AE115" s="164">
        <v>614634.17591956351</v>
      </c>
      <c r="AF115" s="164">
        <v>611992.80060338939</v>
      </c>
      <c r="AG115" s="164">
        <v>607769.99340397399</v>
      </c>
      <c r="AH115" s="165">
        <v>605340.44611876097</v>
      </c>
    </row>
    <row r="116" spans="4:34" ht="12.75" customHeight="1" outlineLevel="2" thickTop="1" x14ac:dyDescent="0.2">
      <c r="D116" s="157"/>
      <c r="E116" s="158"/>
      <c r="F116" s="158"/>
      <c r="G116" s="158"/>
      <c r="H116" s="158"/>
      <c r="I116" s="158"/>
      <c r="J116" s="158"/>
      <c r="K116" s="110"/>
      <c r="L116" s="110"/>
      <c r="M116" s="110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59"/>
      <c r="AG116" s="159"/>
      <c r="AH116" s="160"/>
    </row>
    <row r="117" spans="4:34" ht="12.75" customHeight="1" outlineLevel="2" x14ac:dyDescent="0.2">
      <c r="D117" s="157" t="s">
        <v>79</v>
      </c>
      <c r="E117" s="158"/>
      <c r="F117" s="158"/>
      <c r="G117" s="158"/>
      <c r="H117" s="158"/>
      <c r="I117" s="158"/>
      <c r="J117" s="158"/>
      <c r="K117" s="110"/>
      <c r="L117" s="110"/>
      <c r="M117" s="110"/>
      <c r="N117" s="110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  <c r="AF117" s="159"/>
      <c r="AG117" s="159"/>
      <c r="AH117" s="160"/>
    </row>
    <row r="118" spans="4:34" ht="12.75" customHeight="1" outlineLevel="2" x14ac:dyDescent="0.2">
      <c r="D118" s="150" t="s">
        <v>80</v>
      </c>
      <c r="E118" s="158"/>
      <c r="F118" s="158"/>
      <c r="G118" s="158"/>
      <c r="H118" s="158"/>
      <c r="I118" s="158"/>
      <c r="J118" s="158"/>
      <c r="K118" s="110">
        <v>1158</v>
      </c>
      <c r="L118" s="110">
        <v>874</v>
      </c>
      <c r="M118" s="110">
        <v>2201</v>
      </c>
      <c r="N118" s="110">
        <v>4919</v>
      </c>
      <c r="O118" s="110">
        <v>1527.679293760438</v>
      </c>
      <c r="P118" s="110">
        <v>1558.3590600879913</v>
      </c>
      <c r="Q118" s="110">
        <v>1589.6519975897495</v>
      </c>
      <c r="R118" s="110">
        <v>1617.1838788857224</v>
      </c>
      <c r="S118" s="110">
        <v>1654.2167340436629</v>
      </c>
      <c r="T118" s="110">
        <v>1687.4254997778914</v>
      </c>
      <c r="U118" s="110">
        <v>1721.2979817106643</v>
      </c>
      <c r="V118" s="110">
        <v>1751.097715515451</v>
      </c>
      <c r="W118" s="110">
        <v>1791.184928850304</v>
      </c>
      <c r="X118" s="110">
        <v>1827.1311648749393</v>
      </c>
      <c r="Y118" s="110">
        <v>1863.7958286579915</v>
      </c>
      <c r="Z118" s="110">
        <v>1896.0503589524556</v>
      </c>
      <c r="AA118" s="110">
        <v>1939.4437078061574</v>
      </c>
      <c r="AB118" s="110">
        <v>1978.3530697101737</v>
      </c>
      <c r="AC118" s="110">
        <v>2018.0400809245371</v>
      </c>
      <c r="AD118" s="110">
        <v>2052.9517618856817</v>
      </c>
      <c r="AE118" s="110">
        <v>2099.9237781503048</v>
      </c>
      <c r="AF118" s="110">
        <v>2142.0405228002905</v>
      </c>
      <c r="AG118" s="110">
        <v>2184.9990200729976</v>
      </c>
      <c r="AH118" s="111">
        <v>2222.7868863697245</v>
      </c>
    </row>
    <row r="119" spans="4:34" ht="12.75" customHeight="1" outlineLevel="2" x14ac:dyDescent="0.2">
      <c r="D119" s="150" t="s">
        <v>81</v>
      </c>
      <c r="E119" s="158"/>
      <c r="F119" s="158"/>
      <c r="G119" s="158"/>
      <c r="H119" s="158"/>
      <c r="I119" s="158"/>
      <c r="J119" s="158"/>
      <c r="K119" s="110">
        <v>209</v>
      </c>
      <c r="L119" s="110">
        <v>218</v>
      </c>
      <c r="M119" s="110">
        <v>226</v>
      </c>
      <c r="N119" s="110">
        <v>237</v>
      </c>
      <c r="O119" s="110">
        <v>866</v>
      </c>
      <c r="P119" s="110">
        <v>1112</v>
      </c>
      <c r="Q119" s="110">
        <v>1156</v>
      </c>
      <c r="R119" s="110">
        <v>1202</v>
      </c>
      <c r="S119" s="110">
        <v>329</v>
      </c>
      <c r="T119" s="110">
        <v>341</v>
      </c>
      <c r="U119" s="110">
        <v>353</v>
      </c>
      <c r="V119" s="110">
        <v>366</v>
      </c>
      <c r="W119" s="110">
        <v>380</v>
      </c>
      <c r="X119" s="110">
        <v>394</v>
      </c>
      <c r="Y119" s="110">
        <v>408</v>
      </c>
      <c r="Z119" s="110">
        <v>423</v>
      </c>
      <c r="AA119" s="110">
        <v>439</v>
      </c>
      <c r="AB119" s="110">
        <v>455</v>
      </c>
      <c r="AC119" s="110">
        <v>472</v>
      </c>
      <c r="AD119" s="110">
        <v>489</v>
      </c>
      <c r="AE119" s="110">
        <v>507</v>
      </c>
      <c r="AF119" s="110">
        <v>526</v>
      </c>
      <c r="AG119" s="110">
        <v>545</v>
      </c>
      <c r="AH119" s="111">
        <v>500</v>
      </c>
    </row>
    <row r="120" spans="4:34" ht="12.75" customHeight="1" outlineLevel="2" x14ac:dyDescent="0.2">
      <c r="D120" s="150" t="s">
        <v>82</v>
      </c>
      <c r="E120" s="158"/>
      <c r="F120" s="158"/>
      <c r="G120" s="158"/>
      <c r="H120" s="158"/>
      <c r="I120" s="158"/>
      <c r="J120" s="158"/>
      <c r="K120" s="110">
        <v>0</v>
      </c>
      <c r="L120" s="110">
        <v>0</v>
      </c>
      <c r="M120" s="110">
        <v>0</v>
      </c>
      <c r="N120" s="110">
        <v>0</v>
      </c>
      <c r="O120" s="110">
        <v>0</v>
      </c>
      <c r="P120" s="110">
        <v>0</v>
      </c>
      <c r="Q120" s="110">
        <v>0</v>
      </c>
      <c r="R120" s="110">
        <v>0</v>
      </c>
      <c r="S120" s="110">
        <v>0</v>
      </c>
      <c r="T120" s="110">
        <v>0</v>
      </c>
      <c r="U120" s="110">
        <v>0</v>
      </c>
      <c r="V120" s="110">
        <v>0</v>
      </c>
      <c r="W120" s="110">
        <v>0</v>
      </c>
      <c r="X120" s="110">
        <v>0</v>
      </c>
      <c r="Y120" s="110">
        <v>0</v>
      </c>
      <c r="Z120" s="110">
        <v>0</v>
      </c>
      <c r="AA120" s="110">
        <v>0</v>
      </c>
      <c r="AB120" s="110">
        <v>0</v>
      </c>
      <c r="AC120" s="110">
        <v>0</v>
      </c>
      <c r="AD120" s="110">
        <v>0</v>
      </c>
      <c r="AE120" s="110">
        <v>0</v>
      </c>
      <c r="AF120" s="110">
        <v>0</v>
      </c>
      <c r="AG120" s="110">
        <v>0</v>
      </c>
      <c r="AH120" s="111">
        <v>0</v>
      </c>
    </row>
    <row r="121" spans="4:34" ht="12.75" hidden="1" customHeight="1" outlineLevel="2" x14ac:dyDescent="0.2">
      <c r="D121" s="150" t="s">
        <v>76</v>
      </c>
      <c r="E121" s="158"/>
      <c r="F121" s="158"/>
      <c r="G121" s="158"/>
      <c r="H121" s="158"/>
      <c r="I121" s="158"/>
      <c r="J121" s="158"/>
      <c r="K121" s="110">
        <v>2378</v>
      </c>
      <c r="L121" s="110">
        <v>2283</v>
      </c>
      <c r="M121" s="110">
        <v>2400</v>
      </c>
      <c r="N121" s="110">
        <v>2293</v>
      </c>
      <c r="O121" s="110">
        <v>2184.9331000478332</v>
      </c>
      <c r="P121" s="110">
        <v>2074.7063561376367</v>
      </c>
      <c r="Q121" s="110">
        <v>1962.2766012504146</v>
      </c>
      <c r="R121" s="110">
        <v>1847.596696886246</v>
      </c>
      <c r="S121" s="110">
        <v>1730.6216089465183</v>
      </c>
      <c r="T121" s="110">
        <v>1611.3086364460373</v>
      </c>
      <c r="U121" s="110">
        <v>1489.611054015191</v>
      </c>
      <c r="V121" s="110">
        <v>1365.4778374256907</v>
      </c>
      <c r="W121" s="110">
        <v>1238.8602403209013</v>
      </c>
      <c r="X121" s="110">
        <v>1109.7120417811852</v>
      </c>
      <c r="Y121" s="110">
        <v>977.98266476378615</v>
      </c>
      <c r="Z121" s="110">
        <v>843.61687900306538</v>
      </c>
      <c r="AA121" s="110">
        <v>706.56191987491843</v>
      </c>
      <c r="AB121" s="110">
        <v>566.76775636946456</v>
      </c>
      <c r="AC121" s="110">
        <v>424.1796422690669</v>
      </c>
      <c r="AD121" s="110">
        <v>278.73779455799274</v>
      </c>
      <c r="AE121" s="110">
        <v>130.38509911020094</v>
      </c>
      <c r="AF121" s="110">
        <v>-20.932599248400635</v>
      </c>
      <c r="AG121" s="110">
        <v>-175.27455958442056</v>
      </c>
      <c r="AH121" s="111">
        <v>-332.70549295670963</v>
      </c>
    </row>
    <row r="122" spans="4:34" ht="12.75" customHeight="1" outlineLevel="2" x14ac:dyDescent="0.2">
      <c r="D122" s="152" t="s">
        <v>83</v>
      </c>
      <c r="E122" s="161"/>
      <c r="F122" s="161"/>
      <c r="G122" s="161"/>
      <c r="H122" s="161"/>
      <c r="I122" s="161"/>
      <c r="J122" s="161"/>
      <c r="K122" s="115">
        <v>3745</v>
      </c>
      <c r="L122" s="115">
        <v>3375</v>
      </c>
      <c r="M122" s="115">
        <v>4827</v>
      </c>
      <c r="N122" s="115">
        <v>7449</v>
      </c>
      <c r="O122" s="115">
        <v>4578.612393808271</v>
      </c>
      <c r="P122" s="115">
        <v>4745.0654162256287</v>
      </c>
      <c r="Q122" s="115">
        <v>4707.9285988401643</v>
      </c>
      <c r="R122" s="115">
        <v>4666.780575771968</v>
      </c>
      <c r="S122" s="115">
        <v>3713.8383429901814</v>
      </c>
      <c r="T122" s="115">
        <v>3639.7341362239285</v>
      </c>
      <c r="U122" s="115">
        <v>3563.9090357258556</v>
      </c>
      <c r="V122" s="115">
        <v>3482.5755529411417</v>
      </c>
      <c r="W122" s="115">
        <v>3410.0451691712051</v>
      </c>
      <c r="X122" s="115">
        <v>3330.8432066561245</v>
      </c>
      <c r="Y122" s="115">
        <v>3249.7784934217775</v>
      </c>
      <c r="Z122" s="115">
        <v>3162.6672379555212</v>
      </c>
      <c r="AA122" s="115">
        <v>3085.0056276810756</v>
      </c>
      <c r="AB122" s="115">
        <v>3000.1208260796384</v>
      </c>
      <c r="AC122" s="115">
        <v>2914.2197231936038</v>
      </c>
      <c r="AD122" s="115">
        <v>2820.6895564436745</v>
      </c>
      <c r="AE122" s="115">
        <v>2737.3088772605056</v>
      </c>
      <c r="AF122" s="115">
        <v>2647.1079235518901</v>
      </c>
      <c r="AG122" s="115">
        <v>2554.7244604885773</v>
      </c>
      <c r="AH122" s="116">
        <v>2390.0813934130147</v>
      </c>
    </row>
    <row r="123" spans="4:34" ht="12.75" customHeight="1" outlineLevel="2" x14ac:dyDescent="0.2">
      <c r="D123" s="157"/>
      <c r="E123" s="158"/>
      <c r="F123" s="158"/>
      <c r="G123" s="158"/>
      <c r="H123" s="158"/>
      <c r="I123" s="158"/>
      <c r="J123" s="158"/>
      <c r="K123" s="110"/>
      <c r="L123" s="110"/>
      <c r="M123" s="110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  <c r="AE123" s="159"/>
      <c r="AF123" s="159"/>
      <c r="AG123" s="159"/>
      <c r="AH123" s="160"/>
    </row>
    <row r="124" spans="4:34" ht="12.75" customHeight="1" outlineLevel="2" x14ac:dyDescent="0.2">
      <c r="D124" s="157" t="s">
        <v>84</v>
      </c>
      <c r="E124" s="158"/>
      <c r="F124" s="158"/>
      <c r="G124" s="158"/>
      <c r="H124" s="158"/>
      <c r="I124" s="158"/>
      <c r="J124" s="158"/>
      <c r="K124" s="110"/>
      <c r="L124" s="110"/>
      <c r="M124" s="110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60"/>
    </row>
    <row r="125" spans="4:34" ht="12.75" customHeight="1" outlineLevel="2" x14ac:dyDescent="0.2">
      <c r="D125" s="150" t="s">
        <v>80</v>
      </c>
      <c r="E125" s="158"/>
      <c r="F125" s="158"/>
      <c r="G125" s="158"/>
      <c r="H125" s="158"/>
      <c r="I125" s="158"/>
      <c r="J125" s="158"/>
      <c r="K125" s="110">
        <v>4</v>
      </c>
      <c r="L125" s="110">
        <v>0</v>
      </c>
      <c r="M125" s="110">
        <v>0</v>
      </c>
      <c r="N125" s="110">
        <v>0</v>
      </c>
      <c r="O125" s="110">
        <v>221.08265793952606</v>
      </c>
      <c r="P125" s="110">
        <v>225.50125459758908</v>
      </c>
      <c r="Q125" s="110">
        <v>230.00816210105535</v>
      </c>
      <c r="R125" s="110">
        <v>234.61150528333161</v>
      </c>
      <c r="S125" s="110">
        <v>239.30697897202236</v>
      </c>
      <c r="T125" s="110">
        <v>244.08981009677831</v>
      </c>
      <c r="U125" s="110">
        <v>248.96823172067545</v>
      </c>
      <c r="V125" s="110">
        <v>253.95103842468814</v>
      </c>
      <c r="W125" s="110">
        <v>259.03357015176073</v>
      </c>
      <c r="X125" s="110">
        <v>264.21066037704554</v>
      </c>
      <c r="Y125" s="110">
        <v>269.49122083279127</v>
      </c>
      <c r="Z125" s="110">
        <v>274.88477105627817</v>
      </c>
      <c r="AA125" s="110">
        <v>280.38626685188194</v>
      </c>
      <c r="AB125" s="110">
        <v>285.99011580695179</v>
      </c>
      <c r="AC125" s="110">
        <v>291.70596426707527</v>
      </c>
      <c r="AD125" s="110">
        <v>297.54411648555265</v>
      </c>
      <c r="AE125" s="110">
        <v>303.49911246281897</v>
      </c>
      <c r="AF125" s="110">
        <v>309.56489879156902</v>
      </c>
      <c r="AG125" s="110">
        <v>315.75191698649314</v>
      </c>
      <c r="AH125" s="111">
        <v>322.07132070274849</v>
      </c>
    </row>
    <row r="126" spans="4:34" ht="12.75" customHeight="1" outlineLevel="2" x14ac:dyDescent="0.2">
      <c r="D126" s="150" t="s">
        <v>81</v>
      </c>
      <c r="E126" s="158"/>
      <c r="F126" s="158"/>
      <c r="G126" s="158"/>
      <c r="H126" s="158"/>
      <c r="I126" s="158"/>
      <c r="J126" s="158"/>
      <c r="K126" s="110">
        <v>4533</v>
      </c>
      <c r="L126" s="110">
        <v>4315</v>
      </c>
      <c r="M126" s="110">
        <v>4089</v>
      </c>
      <c r="N126" s="110">
        <v>3852</v>
      </c>
      <c r="O126" s="110">
        <v>4484.5648907319419</v>
      </c>
      <c r="P126" s="110">
        <v>9506.8730688534815</v>
      </c>
      <c r="Q126" s="110">
        <v>8351.0553475002307</v>
      </c>
      <c r="R126" s="110">
        <v>7149.4672417127131</v>
      </c>
      <c r="S126" s="110">
        <v>6820.6918677061267</v>
      </c>
      <c r="T126" s="110">
        <v>6479.9086661597994</v>
      </c>
      <c r="U126" s="110">
        <v>6126.6634944509415</v>
      </c>
      <c r="V126" s="110">
        <v>5760.4845944731314</v>
      </c>
      <c r="W126" s="110">
        <v>5380.8818973848793</v>
      </c>
      <c r="X126" s="110">
        <v>4987.3463005998146</v>
      </c>
      <c r="Y126" s="110">
        <v>4579.3489159019027</v>
      </c>
      <c r="Z126" s="110">
        <v>4156.3402875240108</v>
      </c>
      <c r="AA126" s="110">
        <v>3717.7495789811514</v>
      </c>
      <c r="AB126" s="110">
        <v>3262.9837274008823</v>
      </c>
      <c r="AC126" s="110">
        <v>2791.4265640424974</v>
      </c>
      <c r="AD126" s="110">
        <v>2302.4378996437413</v>
      </c>
      <c r="AE126" s="110">
        <v>1795.3525731787358</v>
      </c>
      <c r="AF126" s="110">
        <v>1269.479462553503</v>
      </c>
      <c r="AG126" s="110">
        <v>724.10045570590091</v>
      </c>
      <c r="AH126" s="111">
        <v>224.14765098742282</v>
      </c>
    </row>
    <row r="127" spans="4:34" ht="12.75" customHeight="1" outlineLevel="2" x14ac:dyDescent="0.2">
      <c r="D127" s="150" t="s">
        <v>85</v>
      </c>
      <c r="E127" s="158"/>
      <c r="F127" s="158"/>
      <c r="G127" s="158"/>
      <c r="H127" s="158"/>
      <c r="I127" s="158"/>
      <c r="J127" s="158"/>
      <c r="K127" s="110">
        <v>1495</v>
      </c>
      <c r="L127" s="110">
        <v>1533</v>
      </c>
      <c r="M127" s="110">
        <v>13618</v>
      </c>
      <c r="N127" s="110">
        <v>13443</v>
      </c>
      <c r="O127" s="110">
        <v>13493</v>
      </c>
      <c r="P127" s="110">
        <v>13543</v>
      </c>
      <c r="Q127" s="110">
        <v>13593</v>
      </c>
      <c r="R127" s="110">
        <v>13643</v>
      </c>
      <c r="S127" s="110">
        <v>13693</v>
      </c>
      <c r="T127" s="110">
        <v>13743</v>
      </c>
      <c r="U127" s="110">
        <v>13793</v>
      </c>
      <c r="V127" s="110">
        <v>13843</v>
      </c>
      <c r="W127" s="110">
        <v>13893</v>
      </c>
      <c r="X127" s="110">
        <v>13943</v>
      </c>
      <c r="Y127" s="110">
        <v>13943</v>
      </c>
      <c r="Z127" s="110">
        <v>13943</v>
      </c>
      <c r="AA127" s="110">
        <v>13943</v>
      </c>
      <c r="AB127" s="110">
        <v>13943</v>
      </c>
      <c r="AC127" s="110">
        <v>13943</v>
      </c>
      <c r="AD127" s="110">
        <v>13943</v>
      </c>
      <c r="AE127" s="110">
        <v>13943</v>
      </c>
      <c r="AF127" s="110">
        <v>13943</v>
      </c>
      <c r="AG127" s="110">
        <v>13943</v>
      </c>
      <c r="AH127" s="111">
        <v>13943</v>
      </c>
    </row>
    <row r="128" spans="4:34" ht="12.75" hidden="1" customHeight="1" outlineLevel="2" x14ac:dyDescent="0.2">
      <c r="D128" s="150" t="s">
        <v>76</v>
      </c>
      <c r="E128" s="158"/>
      <c r="F128" s="158"/>
      <c r="G128" s="158"/>
      <c r="H128" s="158"/>
      <c r="I128" s="158"/>
      <c r="J128" s="158"/>
      <c r="K128" s="110">
        <v>45</v>
      </c>
      <c r="L128" s="110">
        <v>57</v>
      </c>
      <c r="M128" s="110">
        <v>59</v>
      </c>
      <c r="N128" s="110">
        <v>0</v>
      </c>
      <c r="O128" s="110">
        <v>-59.588290627830226</v>
      </c>
      <c r="P128" s="110">
        <v>-120.36752325120963</v>
      </c>
      <c r="Q128" s="110">
        <v>-182.36150024509845</v>
      </c>
      <c r="R128" s="110">
        <v>-245.59621386646239</v>
      </c>
      <c r="S128" s="110">
        <v>-310.09649600145241</v>
      </c>
      <c r="T128" s="110">
        <v>-375.88589205311945</v>
      </c>
      <c r="U128" s="110">
        <v>-442.99016647760482</v>
      </c>
      <c r="V128" s="110">
        <v>-511.4374541297592</v>
      </c>
      <c r="W128" s="110">
        <v>-581.25463384174589</v>
      </c>
      <c r="X128" s="110">
        <v>-652.46719191504735</v>
      </c>
      <c r="Y128" s="110">
        <v>-725.10301662557583</v>
      </c>
      <c r="Z128" s="110">
        <v>-799.1925620450387</v>
      </c>
      <c r="AA128" s="110">
        <v>-874.76492268579261</v>
      </c>
      <c r="AB128" s="110">
        <v>-951.84768574020177</v>
      </c>
      <c r="AC128" s="110">
        <v>-1030.4710383750005</v>
      </c>
      <c r="AD128" s="110">
        <v>-1110.6679450568076</v>
      </c>
      <c r="AE128" s="110">
        <v>-1192.4698986214778</v>
      </c>
      <c r="AF128" s="110">
        <v>-1275.9067603332301</v>
      </c>
      <c r="AG128" s="110">
        <v>-1361.0112057521569</v>
      </c>
      <c r="AH128" s="111">
        <v>-1447.818916677064</v>
      </c>
    </row>
    <row r="129" spans="1:34" ht="12.75" customHeight="1" outlineLevel="2" x14ac:dyDescent="0.2">
      <c r="D129" s="152" t="s">
        <v>86</v>
      </c>
      <c r="E129" s="161"/>
      <c r="F129" s="161"/>
      <c r="G129" s="161"/>
      <c r="H129" s="161"/>
      <c r="I129" s="161"/>
      <c r="J129" s="161"/>
      <c r="K129" s="115">
        <v>6077</v>
      </c>
      <c r="L129" s="115">
        <v>5905</v>
      </c>
      <c r="M129" s="115">
        <v>17766</v>
      </c>
      <c r="N129" s="115">
        <v>17295</v>
      </c>
      <c r="O129" s="115">
        <v>18139.059258043639</v>
      </c>
      <c r="P129" s="115">
        <v>23155.006800199859</v>
      </c>
      <c r="Q129" s="115">
        <v>21991.702009356188</v>
      </c>
      <c r="R129" s="115">
        <v>20781.482533129583</v>
      </c>
      <c r="S129" s="115">
        <v>20442.902350676697</v>
      </c>
      <c r="T129" s="115">
        <v>20091.112584203456</v>
      </c>
      <c r="U129" s="115">
        <v>19725.641559694013</v>
      </c>
      <c r="V129" s="115">
        <v>19345.998178768059</v>
      </c>
      <c r="W129" s="115">
        <v>18951.660833694896</v>
      </c>
      <c r="X129" s="115">
        <v>18542.089769061815</v>
      </c>
      <c r="Y129" s="115">
        <v>18066.737120109119</v>
      </c>
      <c r="Z129" s="115">
        <v>17575.032496535252</v>
      </c>
      <c r="AA129" s="115">
        <v>17066.370923147238</v>
      </c>
      <c r="AB129" s="115">
        <v>16540.126157467632</v>
      </c>
      <c r="AC129" s="115">
        <v>15995.661489934571</v>
      </c>
      <c r="AD129" s="115">
        <v>15432.314071072487</v>
      </c>
      <c r="AE129" s="115">
        <v>14849.381787020078</v>
      </c>
      <c r="AF129" s="115">
        <v>14246.137601011842</v>
      </c>
      <c r="AG129" s="115">
        <v>13621.841166940238</v>
      </c>
      <c r="AH129" s="116">
        <v>13041.400055013108</v>
      </c>
    </row>
    <row r="130" spans="1:34" ht="12.75" customHeight="1" outlineLevel="2" thickBot="1" x14ac:dyDescent="0.25">
      <c r="D130" s="162" t="s">
        <v>87</v>
      </c>
      <c r="E130" s="163"/>
      <c r="F130" s="163"/>
      <c r="G130" s="163"/>
      <c r="H130" s="163"/>
      <c r="I130" s="163"/>
      <c r="J130" s="163"/>
      <c r="K130" s="164">
        <v>9822</v>
      </c>
      <c r="L130" s="164">
        <v>9280</v>
      </c>
      <c r="M130" s="164">
        <v>22593</v>
      </c>
      <c r="N130" s="164">
        <v>24744</v>
      </c>
      <c r="O130" s="164">
        <v>22717.67165185191</v>
      </c>
      <c r="P130" s="164">
        <v>27900.072216425488</v>
      </c>
      <c r="Q130" s="164">
        <v>26699.630608196352</v>
      </c>
      <c r="R130" s="164">
        <v>25448.263108901552</v>
      </c>
      <c r="S130" s="164">
        <v>24156.740693666878</v>
      </c>
      <c r="T130" s="164">
        <v>23730.846720427384</v>
      </c>
      <c r="U130" s="164">
        <v>23289.550595419867</v>
      </c>
      <c r="V130" s="164">
        <v>22828.573731709199</v>
      </c>
      <c r="W130" s="164">
        <v>22361.7060028661</v>
      </c>
      <c r="X130" s="164">
        <v>21872.93297571794</v>
      </c>
      <c r="Y130" s="164">
        <v>21316.515613530897</v>
      </c>
      <c r="Z130" s="164">
        <v>20737.699734490772</v>
      </c>
      <c r="AA130" s="164">
        <v>20151.376550828314</v>
      </c>
      <c r="AB130" s="164">
        <v>19540.246983547269</v>
      </c>
      <c r="AC130" s="164">
        <v>18909.881213128174</v>
      </c>
      <c r="AD130" s="164">
        <v>18253.003627516162</v>
      </c>
      <c r="AE130" s="164">
        <v>17586.690664280584</v>
      </c>
      <c r="AF130" s="164">
        <v>16893.245524563732</v>
      </c>
      <c r="AG130" s="164">
        <v>16176.565627428816</v>
      </c>
      <c r="AH130" s="165">
        <v>15431.481448426122</v>
      </c>
    </row>
    <row r="131" spans="1:34" ht="12.75" customHeight="1" outlineLevel="2" thickTop="1" x14ac:dyDescent="0.2">
      <c r="D131" s="157"/>
      <c r="E131" s="158"/>
      <c r="F131" s="158"/>
      <c r="G131" s="158"/>
      <c r="H131" s="158"/>
      <c r="I131" s="158"/>
      <c r="J131" s="158"/>
      <c r="K131" s="110"/>
      <c r="L131" s="110"/>
      <c r="M131" s="110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F131" s="159"/>
      <c r="AG131" s="159"/>
      <c r="AH131" s="160"/>
    </row>
    <row r="132" spans="1:34" ht="12.75" customHeight="1" outlineLevel="2" thickBot="1" x14ac:dyDescent="0.25">
      <c r="D132" s="166" t="s">
        <v>88</v>
      </c>
      <c r="E132" s="167"/>
      <c r="F132" s="167"/>
      <c r="G132" s="167"/>
      <c r="H132" s="167"/>
      <c r="I132" s="167"/>
      <c r="J132" s="167"/>
      <c r="K132" s="168">
        <v>560856</v>
      </c>
      <c r="L132" s="168">
        <v>556428</v>
      </c>
      <c r="M132" s="168">
        <v>555802</v>
      </c>
      <c r="N132" s="168">
        <v>551906</v>
      </c>
      <c r="O132" s="168">
        <v>563050.42856862117</v>
      </c>
      <c r="P132" s="168">
        <v>590193.2999851926</v>
      </c>
      <c r="Q132" s="168">
        <v>592315.07045884337</v>
      </c>
      <c r="R132" s="168">
        <v>599386.35614435375</v>
      </c>
      <c r="S132" s="168">
        <v>596267.76503971661</v>
      </c>
      <c r="T132" s="168">
        <v>603737.55585276952</v>
      </c>
      <c r="U132" s="168">
        <v>600184.61314360041</v>
      </c>
      <c r="V132" s="168">
        <v>607508.23546876304</v>
      </c>
      <c r="W132" s="168">
        <v>603656.18749622721</v>
      </c>
      <c r="X132" s="168">
        <v>611155.01312209829</v>
      </c>
      <c r="Y132" s="168">
        <v>606586.27369991073</v>
      </c>
      <c r="Z132" s="168">
        <v>613338.24072523043</v>
      </c>
      <c r="AA132" s="168">
        <v>609015.94269732479</v>
      </c>
      <c r="AB132" s="168">
        <v>606837.28332105966</v>
      </c>
      <c r="AC132" s="168">
        <v>602774.00948158954</v>
      </c>
      <c r="AD132" s="168">
        <v>600838.75953514385</v>
      </c>
      <c r="AE132" s="168">
        <v>597047.48525528295</v>
      </c>
      <c r="AF132" s="168">
        <v>595099.55507882568</v>
      </c>
      <c r="AG132" s="168">
        <v>591593.42777654517</v>
      </c>
      <c r="AH132" s="169">
        <v>589908.96467033483</v>
      </c>
    </row>
    <row r="133" spans="1:34" ht="12.75" hidden="1" customHeight="1" outlineLevel="2" x14ac:dyDescent="0.2">
      <c r="D133" s="157"/>
      <c r="E133" s="158"/>
      <c r="F133" s="158"/>
      <c r="G133" s="158"/>
      <c r="H133" s="158"/>
      <c r="I133" s="158"/>
      <c r="J133" s="158"/>
      <c r="K133" s="110"/>
      <c r="L133" s="110"/>
      <c r="M133" s="110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59"/>
      <c r="AG133" s="159"/>
      <c r="AH133" s="160"/>
    </row>
    <row r="134" spans="1:34" ht="12.75" customHeight="1" outlineLevel="2" x14ac:dyDescent="0.2">
      <c r="D134" s="157" t="s">
        <v>89</v>
      </c>
      <c r="E134" s="158"/>
      <c r="F134" s="158"/>
      <c r="G134" s="158"/>
      <c r="H134" s="158"/>
      <c r="I134" s="158"/>
      <c r="J134" s="158"/>
      <c r="K134" s="110"/>
      <c r="L134" s="110"/>
      <c r="M134" s="110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60"/>
    </row>
    <row r="135" spans="1:34" ht="12.75" customHeight="1" outlineLevel="2" x14ac:dyDescent="0.2">
      <c r="D135" s="150" t="s">
        <v>90</v>
      </c>
      <c r="E135" s="158"/>
      <c r="F135" s="158"/>
      <c r="G135" s="158"/>
      <c r="H135" s="158"/>
      <c r="I135" s="158"/>
      <c r="J135" s="158"/>
      <c r="K135" s="110">
        <v>219673</v>
      </c>
      <c r="L135" s="110">
        <v>218355</v>
      </c>
      <c r="M135" s="110">
        <v>214400</v>
      </c>
      <c r="N135" s="110">
        <v>209778</v>
      </c>
      <c r="O135" s="110">
        <v>220922.67240592829</v>
      </c>
      <c r="P135" s="110">
        <v>237712.16428845626</v>
      </c>
      <c r="Q135" s="110">
        <v>239833.92486579786</v>
      </c>
      <c r="R135" s="110">
        <v>235822.27384578067</v>
      </c>
      <c r="S135" s="110">
        <v>232703.49547292455</v>
      </c>
      <c r="T135" s="110">
        <v>229015.04129245519</v>
      </c>
      <c r="U135" s="110">
        <v>225461.63661312338</v>
      </c>
      <c r="V135" s="110">
        <v>221550.86637239638</v>
      </c>
      <c r="W135" s="110">
        <v>217699.39460275046</v>
      </c>
      <c r="X135" s="110">
        <v>213901.6652890431</v>
      </c>
      <c r="Y135" s="110">
        <v>209332.46407894269</v>
      </c>
      <c r="Z135" s="110">
        <v>204885.49056620218</v>
      </c>
      <c r="AA135" s="110">
        <v>200563.6104581313</v>
      </c>
      <c r="AB135" s="110">
        <v>196369.61802191206</v>
      </c>
      <c r="AC135" s="110">
        <v>192306.55287066364</v>
      </c>
      <c r="AD135" s="110">
        <v>188377.7128348914</v>
      </c>
      <c r="AE135" s="110">
        <v>184586.34189296418</v>
      </c>
      <c r="AF135" s="110">
        <v>180935.61546321082</v>
      </c>
      <c r="AG135" s="110">
        <v>177428.98226470806</v>
      </c>
      <c r="AH135" s="111">
        <v>174070.17920907715</v>
      </c>
    </row>
    <row r="136" spans="1:34" ht="12.75" customHeight="1" outlineLevel="2" x14ac:dyDescent="0.2">
      <c r="D136" s="150" t="s">
        <v>91</v>
      </c>
      <c r="E136" s="158"/>
      <c r="F136" s="158"/>
      <c r="G136" s="158"/>
      <c r="H136" s="158"/>
      <c r="I136" s="158"/>
      <c r="J136" s="158"/>
      <c r="K136" s="110">
        <v>341183</v>
      </c>
      <c r="L136" s="110">
        <v>338073</v>
      </c>
      <c r="M136" s="110">
        <v>341402</v>
      </c>
      <c r="N136" s="110">
        <v>342128</v>
      </c>
      <c r="O136" s="110">
        <v>342128</v>
      </c>
      <c r="P136" s="110">
        <v>352481.32787169237</v>
      </c>
      <c r="Q136" s="110">
        <v>352481.32787169237</v>
      </c>
      <c r="R136" s="110">
        <v>363564.49419278553</v>
      </c>
      <c r="S136" s="110">
        <v>363564.49419278553</v>
      </c>
      <c r="T136" s="110">
        <v>374722.73135876819</v>
      </c>
      <c r="U136" s="110">
        <v>374722.73135876819</v>
      </c>
      <c r="V136" s="110">
        <v>385957.19019638887</v>
      </c>
      <c r="W136" s="110">
        <v>385957.19019638887</v>
      </c>
      <c r="X136" s="110">
        <v>397253.81223627029</v>
      </c>
      <c r="Y136" s="110">
        <v>397253.81223627029</v>
      </c>
      <c r="Z136" s="110">
        <v>408452.74153065076</v>
      </c>
      <c r="AA136" s="110">
        <v>408452.74153065076</v>
      </c>
      <c r="AB136" s="110">
        <v>410467.89944756776</v>
      </c>
      <c r="AC136" s="110">
        <v>410467.89944756776</v>
      </c>
      <c r="AD136" s="110">
        <v>412461.05803585419</v>
      </c>
      <c r="AE136" s="110">
        <v>412461.05803585419</v>
      </c>
      <c r="AF136" s="110">
        <v>414164.06650498998</v>
      </c>
      <c r="AG136" s="110">
        <v>414164.06650498998</v>
      </c>
      <c r="AH136" s="111">
        <v>415838.83265653957</v>
      </c>
    </row>
    <row r="137" spans="1:34" ht="12" hidden="1" outlineLevel="2" x14ac:dyDescent="0.2">
      <c r="D137" s="150" t="s">
        <v>92</v>
      </c>
      <c r="E137" s="158"/>
      <c r="F137" s="158"/>
      <c r="G137" s="158"/>
      <c r="H137" s="158"/>
      <c r="I137" s="158"/>
      <c r="J137" s="158"/>
      <c r="K137" s="110">
        <v>0</v>
      </c>
      <c r="L137" s="110">
        <v>0</v>
      </c>
      <c r="M137" s="110">
        <v>0</v>
      </c>
      <c r="N137" s="110">
        <v>0</v>
      </c>
      <c r="O137" s="110">
        <v>0</v>
      </c>
      <c r="P137" s="110">
        <v>0</v>
      </c>
      <c r="Q137" s="110">
        <v>0</v>
      </c>
      <c r="R137" s="110">
        <v>0</v>
      </c>
      <c r="S137" s="110">
        <v>0</v>
      </c>
      <c r="T137" s="110">
        <v>0</v>
      </c>
      <c r="U137" s="110">
        <v>0</v>
      </c>
      <c r="V137" s="110">
        <v>0</v>
      </c>
      <c r="W137" s="110">
        <v>0</v>
      </c>
      <c r="X137" s="110">
        <v>0</v>
      </c>
      <c r="Y137" s="110">
        <v>0</v>
      </c>
      <c r="Z137" s="110">
        <v>0</v>
      </c>
      <c r="AA137" s="110">
        <v>0</v>
      </c>
      <c r="AB137" s="110">
        <v>0</v>
      </c>
      <c r="AC137" s="110">
        <v>0</v>
      </c>
      <c r="AD137" s="110">
        <v>0</v>
      </c>
      <c r="AE137" s="110">
        <v>0</v>
      </c>
      <c r="AF137" s="110">
        <v>0</v>
      </c>
      <c r="AG137" s="110">
        <v>0</v>
      </c>
      <c r="AH137" s="111">
        <v>0</v>
      </c>
    </row>
    <row r="138" spans="1:34" ht="12" outlineLevel="2" x14ac:dyDescent="0.2">
      <c r="D138" s="150" t="s">
        <v>93</v>
      </c>
      <c r="E138" s="158"/>
      <c r="F138" s="158"/>
      <c r="G138" s="158"/>
      <c r="H138" s="158"/>
      <c r="I138" s="158"/>
      <c r="J138" s="158"/>
      <c r="K138" s="110">
        <v>0</v>
      </c>
      <c r="L138" s="110">
        <v>0</v>
      </c>
      <c r="M138" s="110">
        <v>0</v>
      </c>
      <c r="N138" s="110">
        <v>0</v>
      </c>
      <c r="O138" s="110">
        <v>0</v>
      </c>
      <c r="P138" s="110">
        <v>0</v>
      </c>
      <c r="Q138" s="110">
        <v>0</v>
      </c>
      <c r="R138" s="110">
        <v>0</v>
      </c>
      <c r="S138" s="110">
        <v>0</v>
      </c>
      <c r="T138" s="110">
        <v>0</v>
      </c>
      <c r="U138" s="110">
        <v>0</v>
      </c>
      <c r="V138" s="110">
        <v>0</v>
      </c>
      <c r="W138" s="110">
        <v>0</v>
      </c>
      <c r="X138" s="110">
        <v>0</v>
      </c>
      <c r="Y138" s="110">
        <v>0</v>
      </c>
      <c r="Z138" s="110">
        <v>0</v>
      </c>
      <c r="AA138" s="110">
        <v>0</v>
      </c>
      <c r="AB138" s="110">
        <v>0</v>
      </c>
      <c r="AC138" s="110">
        <v>0</v>
      </c>
      <c r="AD138" s="110">
        <v>0</v>
      </c>
      <c r="AE138" s="110">
        <v>0</v>
      </c>
      <c r="AF138" s="110">
        <v>0</v>
      </c>
      <c r="AG138" s="110">
        <v>0</v>
      </c>
      <c r="AH138" s="111">
        <v>0</v>
      </c>
    </row>
    <row r="139" spans="1:34" ht="12.75" customHeight="1" outlineLevel="2" thickBot="1" x14ac:dyDescent="0.25">
      <c r="D139" s="166" t="s">
        <v>94</v>
      </c>
      <c r="E139" s="170"/>
      <c r="F139" s="170"/>
      <c r="G139" s="170"/>
      <c r="H139" s="170"/>
      <c r="I139" s="170"/>
      <c r="J139" s="170"/>
      <c r="K139" s="168">
        <v>560856</v>
      </c>
      <c r="L139" s="168">
        <v>556428</v>
      </c>
      <c r="M139" s="168">
        <v>555802</v>
      </c>
      <c r="N139" s="168">
        <v>551906</v>
      </c>
      <c r="O139" s="168">
        <v>563050.67240592826</v>
      </c>
      <c r="P139" s="168">
        <v>590193.49216014869</v>
      </c>
      <c r="Q139" s="168">
        <v>592315.25273749023</v>
      </c>
      <c r="R139" s="168">
        <v>599386.76803856622</v>
      </c>
      <c r="S139" s="168">
        <v>596267.98966571013</v>
      </c>
      <c r="T139" s="168">
        <v>603737.77265122335</v>
      </c>
      <c r="U139" s="168">
        <v>600184.36797189154</v>
      </c>
      <c r="V139" s="168">
        <v>607508.05656878522</v>
      </c>
      <c r="W139" s="168">
        <v>603656.58479913929</v>
      </c>
      <c r="X139" s="168">
        <v>611155.47752531338</v>
      </c>
      <c r="Y139" s="168">
        <v>606586.27631521295</v>
      </c>
      <c r="Z139" s="168">
        <v>613338.23209685297</v>
      </c>
      <c r="AA139" s="168">
        <v>609016.35198878206</v>
      </c>
      <c r="AB139" s="168">
        <v>606837.51746947982</v>
      </c>
      <c r="AC139" s="168">
        <v>602774.45231823134</v>
      </c>
      <c r="AD139" s="168">
        <v>600838.77087074565</v>
      </c>
      <c r="AE139" s="168">
        <v>597047.39992881834</v>
      </c>
      <c r="AF139" s="168">
        <v>595099.68196820084</v>
      </c>
      <c r="AG139" s="168">
        <v>591593.04876969801</v>
      </c>
      <c r="AH139" s="169">
        <v>589909.01186561678</v>
      </c>
    </row>
    <row r="140" spans="1:34" ht="12.75" customHeight="1" outlineLevel="2" x14ac:dyDescent="0.2"/>
    <row r="141" spans="1:34" ht="12.75" customHeight="1" outlineLevel="3" x14ac:dyDescent="0.2">
      <c r="D141" s="138" t="s">
        <v>65</v>
      </c>
    </row>
    <row r="142" spans="1:34" s="38" customFormat="1" ht="12" outlineLevel="3" x14ac:dyDescent="0.2">
      <c r="A142" s="34"/>
      <c r="B142" s="40"/>
      <c r="C142" s="41"/>
      <c r="D142" s="173" t="s">
        <v>95</v>
      </c>
      <c r="E142" s="139">
        <v>0</v>
      </c>
      <c r="F142" s="140"/>
      <c r="G142" s="140"/>
      <c r="H142" s="140"/>
      <c r="I142" s="140"/>
      <c r="J142" s="140"/>
      <c r="K142" s="141">
        <v>0</v>
      </c>
      <c r="L142" s="141">
        <v>0</v>
      </c>
      <c r="M142" s="141">
        <v>0</v>
      </c>
      <c r="N142" s="141">
        <v>0</v>
      </c>
      <c r="O142" s="141">
        <v>0</v>
      </c>
      <c r="P142" s="141">
        <v>0</v>
      </c>
      <c r="Q142" s="141">
        <v>0</v>
      </c>
      <c r="R142" s="141">
        <v>0</v>
      </c>
      <c r="S142" s="141">
        <v>0</v>
      </c>
      <c r="T142" s="141">
        <v>0</v>
      </c>
      <c r="U142" s="141">
        <v>0</v>
      </c>
      <c r="V142" s="141">
        <v>0</v>
      </c>
      <c r="W142" s="141">
        <v>0</v>
      </c>
      <c r="X142" s="141">
        <v>0</v>
      </c>
      <c r="Y142" s="141">
        <v>0</v>
      </c>
      <c r="Z142" s="141">
        <v>0</v>
      </c>
      <c r="AA142" s="141">
        <v>0</v>
      </c>
      <c r="AB142" s="141">
        <v>0</v>
      </c>
      <c r="AC142" s="141">
        <v>0</v>
      </c>
      <c r="AD142" s="141">
        <v>0</v>
      </c>
      <c r="AE142" s="141">
        <v>0</v>
      </c>
      <c r="AF142" s="141">
        <v>0</v>
      </c>
      <c r="AG142" s="141">
        <v>0</v>
      </c>
      <c r="AH142" s="141">
        <v>0</v>
      </c>
    </row>
    <row r="143" spans="1:34" ht="12.75" customHeight="1" outlineLevel="3" x14ac:dyDescent="0.2">
      <c r="D143" s="174" t="s">
        <v>96</v>
      </c>
      <c r="E143" s="139">
        <v>0</v>
      </c>
      <c r="K143" s="141">
        <v>0</v>
      </c>
      <c r="L143" s="141">
        <v>0</v>
      </c>
      <c r="M143" s="141">
        <v>0</v>
      </c>
      <c r="N143" s="141">
        <v>0</v>
      </c>
      <c r="O143" s="141">
        <v>0</v>
      </c>
      <c r="P143" s="141">
        <v>0</v>
      </c>
      <c r="Q143" s="141">
        <v>0</v>
      </c>
      <c r="R143" s="141">
        <v>0</v>
      </c>
      <c r="S143" s="141">
        <v>0</v>
      </c>
      <c r="T143" s="141">
        <v>0</v>
      </c>
      <c r="U143" s="141">
        <v>0</v>
      </c>
      <c r="V143" s="141">
        <v>0</v>
      </c>
      <c r="W143" s="141">
        <v>0</v>
      </c>
      <c r="X143" s="141">
        <v>0</v>
      </c>
      <c r="Y143" s="141">
        <v>0</v>
      </c>
      <c r="Z143" s="141">
        <v>0</v>
      </c>
      <c r="AA143" s="141">
        <v>0</v>
      </c>
      <c r="AB143" s="141">
        <v>0</v>
      </c>
      <c r="AC143" s="141">
        <v>0</v>
      </c>
      <c r="AD143" s="141">
        <v>0</v>
      </c>
      <c r="AE143" s="141">
        <v>0</v>
      </c>
      <c r="AF143" s="141">
        <v>0</v>
      </c>
      <c r="AG143" s="141">
        <v>0</v>
      </c>
      <c r="AH143" s="141">
        <v>0</v>
      </c>
    </row>
    <row r="144" spans="1:34" ht="12.75" customHeight="1" outlineLevel="2" x14ac:dyDescent="0.2"/>
    <row r="145" spans="1:34" ht="12.75" customHeight="1" outlineLevel="1" x14ac:dyDescent="0.2">
      <c r="K145" s="175"/>
      <c r="O145" s="176"/>
    </row>
    <row r="146" spans="1:34" s="38" customFormat="1" ht="12" outlineLevel="2" x14ac:dyDescent="0.2">
      <c r="A146" s="34"/>
      <c r="B146" s="40" t="e">
        <v>#VALUE!</v>
      </c>
      <c r="C146" s="41" t="s">
        <v>191</v>
      </c>
      <c r="D146" s="51"/>
      <c r="E146" s="24"/>
      <c r="F146" s="24"/>
      <c r="G146" s="24"/>
      <c r="H146" s="24"/>
      <c r="I146" s="24"/>
      <c r="J146" s="24"/>
      <c r="K146" s="37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</row>
    <row r="147" spans="1:34" s="38" customFormat="1" outlineLevel="2" thickBot="1" x14ac:dyDescent="0.25">
      <c r="A147" s="34"/>
      <c r="B147" s="40"/>
      <c r="C147" s="49"/>
      <c r="D147" s="143"/>
      <c r="E147" s="144"/>
      <c r="F147" s="144"/>
      <c r="G147" s="144"/>
      <c r="H147" s="144"/>
      <c r="I147" s="144"/>
      <c r="J147" s="144"/>
      <c r="K147" s="145"/>
      <c r="L147" s="146"/>
      <c r="M147" s="146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</row>
    <row r="148" spans="1:34" s="38" customFormat="1" ht="13.35" customHeight="1" outlineLevel="2" x14ac:dyDescent="0.2">
      <c r="A148" s="34"/>
      <c r="B148" s="40"/>
      <c r="C148" s="49"/>
      <c r="D148" s="70" t="s">
        <v>189</v>
      </c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2"/>
    </row>
    <row r="149" spans="1:34" s="38" customFormat="1" ht="13.35" customHeight="1" outlineLevel="2" thickBot="1" x14ac:dyDescent="0.25">
      <c r="A149" s="34"/>
      <c r="B149" s="40"/>
      <c r="C149" s="49"/>
      <c r="D149" s="73" t="s">
        <v>97</v>
      </c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5"/>
    </row>
    <row r="150" spans="1:34" s="38" customFormat="1" ht="13.5" outlineLevel="2" thickBot="1" x14ac:dyDescent="0.25">
      <c r="A150" s="34"/>
      <c r="B150" s="40"/>
      <c r="C150" s="49"/>
      <c r="D150" s="76"/>
      <c r="E150" s="77"/>
      <c r="F150" s="77"/>
      <c r="G150" s="77"/>
      <c r="H150" s="77"/>
      <c r="I150" s="77"/>
      <c r="J150" s="77"/>
      <c r="K150" s="78" t="s">
        <v>40</v>
      </c>
      <c r="L150" s="78" t="s">
        <v>40</v>
      </c>
      <c r="M150" s="78" t="s">
        <v>40</v>
      </c>
      <c r="N150" s="79" t="s">
        <v>41</v>
      </c>
      <c r="O150" s="80" t="s">
        <v>42</v>
      </c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2"/>
    </row>
    <row r="151" spans="1:34" s="38" customFormat="1" outlineLevel="2" x14ac:dyDescent="0.2">
      <c r="A151" s="34"/>
      <c r="B151" s="40"/>
      <c r="C151" s="49"/>
      <c r="D151" s="83" t="s">
        <v>43</v>
      </c>
      <c r="E151" s="84"/>
      <c r="F151" s="84"/>
      <c r="G151" s="84"/>
      <c r="H151" s="84"/>
      <c r="I151" s="84"/>
      <c r="J151" s="85"/>
      <c r="K151" s="87">
        <v>2017</v>
      </c>
      <c r="L151" s="87">
        <v>2018</v>
      </c>
      <c r="M151" s="87">
        <v>2019</v>
      </c>
      <c r="N151" s="88">
        <v>2020</v>
      </c>
      <c r="O151" s="89">
        <v>2021</v>
      </c>
      <c r="P151" s="90">
        <v>2022</v>
      </c>
      <c r="Q151" s="90">
        <v>2023</v>
      </c>
      <c r="R151" s="90">
        <v>2024</v>
      </c>
      <c r="S151" s="90">
        <v>2025</v>
      </c>
      <c r="T151" s="90">
        <v>2026</v>
      </c>
      <c r="U151" s="90">
        <v>2027</v>
      </c>
      <c r="V151" s="90">
        <v>2028</v>
      </c>
      <c r="W151" s="90">
        <v>2029</v>
      </c>
      <c r="X151" s="90">
        <v>2030</v>
      </c>
      <c r="Y151" s="90">
        <v>2031</v>
      </c>
      <c r="Z151" s="90">
        <v>2032</v>
      </c>
      <c r="AA151" s="90">
        <v>2033</v>
      </c>
      <c r="AB151" s="90">
        <v>2034</v>
      </c>
      <c r="AC151" s="90">
        <v>2035</v>
      </c>
      <c r="AD151" s="90">
        <v>2036</v>
      </c>
      <c r="AE151" s="90">
        <v>2037</v>
      </c>
      <c r="AF151" s="90">
        <v>2038</v>
      </c>
      <c r="AG151" s="90">
        <v>2039</v>
      </c>
      <c r="AH151" s="91">
        <v>2040</v>
      </c>
    </row>
    <row r="152" spans="1:34" s="38" customFormat="1" ht="13.5" outlineLevel="2" thickBot="1" x14ac:dyDescent="0.25">
      <c r="A152" s="34"/>
      <c r="B152" s="40"/>
      <c r="C152" s="49"/>
      <c r="D152" s="147"/>
      <c r="E152" s="93"/>
      <c r="F152" s="93"/>
      <c r="G152" s="93"/>
      <c r="H152" s="93"/>
      <c r="I152" s="93"/>
      <c r="J152" s="94"/>
      <c r="K152" s="95" t="s">
        <v>44</v>
      </c>
      <c r="L152" s="95" t="s">
        <v>44</v>
      </c>
      <c r="M152" s="95" t="s">
        <v>44</v>
      </c>
      <c r="N152" s="96" t="s">
        <v>44</v>
      </c>
      <c r="O152" s="97" t="s">
        <v>44</v>
      </c>
      <c r="P152" s="98" t="s">
        <v>44</v>
      </c>
      <c r="Q152" s="98" t="s">
        <v>44</v>
      </c>
      <c r="R152" s="98" t="s">
        <v>44</v>
      </c>
      <c r="S152" s="98" t="s">
        <v>44</v>
      </c>
      <c r="T152" s="98" t="s">
        <v>44</v>
      </c>
      <c r="U152" s="98" t="s">
        <v>44</v>
      </c>
      <c r="V152" s="98" t="s">
        <v>44</v>
      </c>
      <c r="W152" s="98" t="s">
        <v>44</v>
      </c>
      <c r="X152" s="98" t="s">
        <v>44</v>
      </c>
      <c r="Y152" s="98" t="s">
        <v>44</v>
      </c>
      <c r="Z152" s="98" t="s">
        <v>44</v>
      </c>
      <c r="AA152" s="98" t="s">
        <v>44</v>
      </c>
      <c r="AB152" s="98" t="s">
        <v>44</v>
      </c>
      <c r="AC152" s="98" t="s">
        <v>44</v>
      </c>
      <c r="AD152" s="98" t="s">
        <v>44</v>
      </c>
      <c r="AE152" s="98" t="s">
        <v>44</v>
      </c>
      <c r="AF152" s="98" t="s">
        <v>44</v>
      </c>
      <c r="AG152" s="98" t="s">
        <v>44</v>
      </c>
      <c r="AH152" s="99" t="s">
        <v>44</v>
      </c>
    </row>
    <row r="153" spans="1:34" s="38" customFormat="1" outlineLevel="2" x14ac:dyDescent="0.2">
      <c r="A153" s="34"/>
      <c r="B153" s="40"/>
      <c r="C153" s="49"/>
      <c r="D153" s="100"/>
      <c r="E153" s="77"/>
      <c r="F153" s="77"/>
      <c r="G153" s="77"/>
      <c r="H153" s="77"/>
      <c r="I153" s="77"/>
      <c r="J153" s="77"/>
      <c r="K153" s="148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104"/>
    </row>
    <row r="154" spans="1:34" s="38" customFormat="1" outlineLevel="2" x14ac:dyDescent="0.2">
      <c r="A154" s="34"/>
      <c r="B154" s="105"/>
      <c r="C154" s="106"/>
      <c r="D154" s="157" t="s">
        <v>98</v>
      </c>
      <c r="E154" s="77"/>
      <c r="F154" s="77"/>
      <c r="G154" s="77"/>
      <c r="H154" s="77"/>
      <c r="I154" s="77"/>
      <c r="J154" s="77"/>
      <c r="K154" s="148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104"/>
    </row>
    <row r="155" spans="1:34" s="38" customFormat="1" outlineLevel="2" x14ac:dyDescent="0.2">
      <c r="A155" s="34"/>
      <c r="B155" s="105"/>
      <c r="C155" s="106"/>
      <c r="D155" s="177" t="s">
        <v>99</v>
      </c>
      <c r="E155" s="77"/>
      <c r="F155" s="77"/>
      <c r="G155" s="77"/>
      <c r="H155" s="77"/>
      <c r="I155" s="77"/>
      <c r="J155" s="77"/>
      <c r="K155" s="178">
        <v>31819</v>
      </c>
      <c r="L155" s="178">
        <v>29516</v>
      </c>
      <c r="M155" s="178">
        <v>25853</v>
      </c>
      <c r="N155" s="178">
        <v>30430</v>
      </c>
      <c r="O155" s="178">
        <v>42581.958550880321</v>
      </c>
      <c r="P155" s="178">
        <v>49598.286869832438</v>
      </c>
      <c r="Q155" s="178">
        <v>37576.039717448526</v>
      </c>
      <c r="R155" s="178">
        <v>31302.088555327606</v>
      </c>
      <c r="S155" s="178">
        <v>32110.344599326691</v>
      </c>
      <c r="T155" s="178">
        <v>32191.901719174515</v>
      </c>
      <c r="U155" s="178">
        <v>32824.258558232948</v>
      </c>
      <c r="V155" s="178">
        <v>33074.388136650239</v>
      </c>
      <c r="W155" s="178">
        <v>33653.581479977038</v>
      </c>
      <c r="X155" s="178">
        <v>34300.750413357891</v>
      </c>
      <c r="Y155" s="178">
        <v>33855.77073597398</v>
      </c>
      <c r="Z155" s="178">
        <v>34332.282537813058</v>
      </c>
      <c r="AA155" s="178">
        <v>34886.859666061588</v>
      </c>
      <c r="AB155" s="178">
        <v>35475.165568407792</v>
      </c>
      <c r="AC155" s="178">
        <v>36067.587078926656</v>
      </c>
      <c r="AD155" s="178">
        <v>36681.00592302798</v>
      </c>
      <c r="AE155" s="178">
        <v>37282.382792108634</v>
      </c>
      <c r="AF155" s="178">
        <v>37920.056054001325</v>
      </c>
      <c r="AG155" s="178">
        <v>38562.397226173583</v>
      </c>
      <c r="AH155" s="179">
        <v>39227.478951668716</v>
      </c>
    </row>
    <row r="156" spans="1:34" ht="12.75" customHeight="1" outlineLevel="2" x14ac:dyDescent="0.2">
      <c r="D156" s="177" t="s">
        <v>100</v>
      </c>
      <c r="E156" s="158"/>
      <c r="F156" s="158"/>
      <c r="G156" s="158"/>
      <c r="H156" s="158"/>
      <c r="I156" s="158"/>
      <c r="J156" s="158"/>
      <c r="K156" s="178">
        <v>-19741</v>
      </c>
      <c r="L156" s="178">
        <v>-21869</v>
      </c>
      <c r="M156" s="178">
        <v>-19452</v>
      </c>
      <c r="N156" s="178">
        <v>-19873</v>
      </c>
      <c r="O156" s="178">
        <v>-21978.085446991558</v>
      </c>
      <c r="P156" s="178">
        <v>-18929.355464743006</v>
      </c>
      <c r="Q156" s="178">
        <v>-19309.47303317353</v>
      </c>
      <c r="R156" s="178">
        <v>-19702.111441109842</v>
      </c>
      <c r="S156" s="178">
        <v>-20089.27074237329</v>
      </c>
      <c r="T156" s="178">
        <v>-20497.134814896785</v>
      </c>
      <c r="U156" s="178">
        <v>-20908.586295546971</v>
      </c>
      <c r="V156" s="178">
        <v>-21333.59239548372</v>
      </c>
      <c r="W156" s="178">
        <v>-21752.662754343848</v>
      </c>
      <c r="X156" s="178">
        <v>-22194.149603287126</v>
      </c>
      <c r="Y156" s="178">
        <v>-22639.517918222507</v>
      </c>
      <c r="Z156" s="178">
        <v>-23099.559848925492</v>
      </c>
      <c r="AA156" s="178">
        <v>-23553.171762787886</v>
      </c>
      <c r="AB156" s="178">
        <v>-24031.052986236427</v>
      </c>
      <c r="AC156" s="178">
        <v>-24513.133973367498</v>
      </c>
      <c r="AD156" s="178">
        <v>-25011.099814044173</v>
      </c>
      <c r="AE156" s="178">
        <v>-25502.10061789742</v>
      </c>
      <c r="AF156" s="178">
        <v>-26019.376282753547</v>
      </c>
      <c r="AG156" s="178">
        <v>-26541.196246948763</v>
      </c>
      <c r="AH156" s="179">
        <v>-27080.212147413913</v>
      </c>
    </row>
    <row r="157" spans="1:34" ht="12.75" customHeight="1" outlineLevel="2" x14ac:dyDescent="0.2">
      <c r="D157" s="180" t="s">
        <v>101</v>
      </c>
      <c r="E157" s="181"/>
      <c r="F157" s="181"/>
      <c r="G157" s="181"/>
      <c r="H157" s="181"/>
      <c r="I157" s="181"/>
      <c r="J157" s="181"/>
      <c r="K157" s="182">
        <v>12078</v>
      </c>
      <c r="L157" s="182">
        <v>7647</v>
      </c>
      <c r="M157" s="182">
        <v>6401</v>
      </c>
      <c r="N157" s="182">
        <v>10557</v>
      </c>
      <c r="O157" s="182">
        <v>20603.873103888764</v>
      </c>
      <c r="P157" s="182">
        <v>30668.931405089432</v>
      </c>
      <c r="Q157" s="182">
        <v>18266.566684274996</v>
      </c>
      <c r="R157" s="182">
        <v>11599.977114217763</v>
      </c>
      <c r="S157" s="182">
        <v>12021.073856953401</v>
      </c>
      <c r="T157" s="182">
        <v>11694.766904277731</v>
      </c>
      <c r="U157" s="182">
        <v>11915.672262685977</v>
      </c>
      <c r="V157" s="182">
        <v>11740.795741166519</v>
      </c>
      <c r="W157" s="182">
        <v>11900.91872563319</v>
      </c>
      <c r="X157" s="182">
        <v>12106.600810070766</v>
      </c>
      <c r="Y157" s="182">
        <v>11216.252817751472</v>
      </c>
      <c r="Z157" s="182">
        <v>11232.722688887567</v>
      </c>
      <c r="AA157" s="182">
        <v>11333.687903273702</v>
      </c>
      <c r="AB157" s="182">
        <v>11444.112582171365</v>
      </c>
      <c r="AC157" s="182">
        <v>11554.453105559158</v>
      </c>
      <c r="AD157" s="182">
        <v>11669.906108983807</v>
      </c>
      <c r="AE157" s="182">
        <v>11780.282174211214</v>
      </c>
      <c r="AF157" s="182">
        <v>11900.679771247778</v>
      </c>
      <c r="AG157" s="182">
        <v>12021.200979224821</v>
      </c>
      <c r="AH157" s="183">
        <v>12147.266804254803</v>
      </c>
    </row>
    <row r="158" spans="1:34" ht="12.75" customHeight="1" outlineLevel="2" x14ac:dyDescent="0.2">
      <c r="D158" s="157"/>
      <c r="E158" s="158"/>
      <c r="F158" s="158"/>
      <c r="G158" s="158"/>
      <c r="H158" s="158"/>
      <c r="I158" s="158"/>
      <c r="J158" s="158"/>
      <c r="K158" s="184"/>
      <c r="L158" s="184"/>
      <c r="M158" s="184"/>
      <c r="N158" s="184"/>
      <c r="O158" s="184"/>
      <c r="P158" s="184"/>
      <c r="Q158" s="184"/>
      <c r="R158" s="184"/>
      <c r="S158" s="184"/>
      <c r="T158" s="184"/>
      <c r="U158" s="184"/>
      <c r="V158" s="184"/>
      <c r="W158" s="184"/>
      <c r="X158" s="184"/>
      <c r="Y158" s="184"/>
      <c r="Z158" s="184"/>
      <c r="AA158" s="184"/>
      <c r="AB158" s="184"/>
      <c r="AC158" s="184"/>
      <c r="AD158" s="184"/>
      <c r="AE158" s="184"/>
      <c r="AF158" s="184"/>
      <c r="AG158" s="184"/>
      <c r="AH158" s="185"/>
    </row>
    <row r="159" spans="1:34" ht="12.75" customHeight="1" outlineLevel="2" x14ac:dyDescent="0.2">
      <c r="D159" s="157" t="s">
        <v>102</v>
      </c>
      <c r="E159" s="158"/>
      <c r="F159" s="158"/>
      <c r="G159" s="158"/>
      <c r="H159" s="158"/>
      <c r="I159" s="158"/>
      <c r="J159" s="158"/>
      <c r="K159" s="184"/>
      <c r="L159" s="184"/>
      <c r="M159" s="184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  <c r="Z159" s="184"/>
      <c r="AA159" s="184"/>
      <c r="AB159" s="184"/>
      <c r="AC159" s="184"/>
      <c r="AD159" s="184"/>
      <c r="AE159" s="184"/>
      <c r="AF159" s="184"/>
      <c r="AG159" s="184"/>
      <c r="AH159" s="185"/>
    </row>
    <row r="160" spans="1:34" ht="12.75" customHeight="1" outlineLevel="2" x14ac:dyDescent="0.2">
      <c r="D160" s="177" t="s">
        <v>103</v>
      </c>
      <c r="E160" s="158"/>
      <c r="F160" s="158"/>
      <c r="G160" s="158"/>
      <c r="H160" s="158"/>
      <c r="I160" s="158"/>
      <c r="J160" s="158"/>
      <c r="K160" s="178">
        <v>177</v>
      </c>
      <c r="L160" s="178">
        <v>538</v>
      </c>
      <c r="M160" s="178">
        <v>96</v>
      </c>
      <c r="N160" s="184">
        <v>44</v>
      </c>
      <c r="O160" s="178">
        <v>0</v>
      </c>
      <c r="P160" s="178">
        <v>0</v>
      </c>
      <c r="Q160" s="178">
        <v>0</v>
      </c>
      <c r="R160" s="178">
        <v>0</v>
      </c>
      <c r="S160" s="178">
        <v>0</v>
      </c>
      <c r="T160" s="178">
        <v>0</v>
      </c>
      <c r="U160" s="178">
        <v>0</v>
      </c>
      <c r="V160" s="178">
        <v>0</v>
      </c>
      <c r="W160" s="178">
        <v>0</v>
      </c>
      <c r="X160" s="178">
        <v>0</v>
      </c>
      <c r="Y160" s="178">
        <v>0</v>
      </c>
      <c r="Z160" s="178">
        <v>0</v>
      </c>
      <c r="AA160" s="178">
        <v>0</v>
      </c>
      <c r="AB160" s="178">
        <v>0</v>
      </c>
      <c r="AC160" s="178">
        <v>0</v>
      </c>
      <c r="AD160" s="178">
        <v>0</v>
      </c>
      <c r="AE160" s="178">
        <v>0</v>
      </c>
      <c r="AF160" s="178">
        <v>0</v>
      </c>
      <c r="AG160" s="178">
        <v>0</v>
      </c>
      <c r="AH160" s="179">
        <v>0</v>
      </c>
    </row>
    <row r="161" spans="1:34" ht="12.75" customHeight="1" outlineLevel="2" x14ac:dyDescent="0.2">
      <c r="D161" s="177" t="s">
        <v>104</v>
      </c>
      <c r="E161" s="158"/>
      <c r="F161" s="158"/>
      <c r="G161" s="158"/>
      <c r="H161" s="158"/>
      <c r="I161" s="158"/>
      <c r="J161" s="158"/>
      <c r="K161" s="178">
        <v>-8810</v>
      </c>
      <c r="L161" s="178">
        <v>-6080</v>
      </c>
      <c r="M161" s="178">
        <v>-5196</v>
      </c>
      <c r="N161" s="184">
        <v>-4360</v>
      </c>
      <c r="O161" s="178">
        <v>-30157.472000000002</v>
      </c>
      <c r="P161" s="178">
        <v>-44004.483256365602</v>
      </c>
      <c r="Q161" s="178">
        <v>-25819.348834988439</v>
      </c>
      <c r="R161" s="178">
        <v>-11019.512243992325</v>
      </c>
      <c r="S161" s="178">
        <v>-10586.889817995007</v>
      </c>
      <c r="T161" s="178">
        <v>-10445.178721829097</v>
      </c>
      <c r="U161" s="178">
        <v>-10798.507780632921</v>
      </c>
      <c r="V161" s="178">
        <v>-10120.861286327054</v>
      </c>
      <c r="W161" s="178">
        <v>-10856.703422940296</v>
      </c>
      <c r="X161" s="178">
        <v>-13157.379663042828</v>
      </c>
      <c r="Y161" s="178">
        <v>0</v>
      </c>
      <c r="Z161" s="178">
        <v>0</v>
      </c>
      <c r="AA161" s="178">
        <v>0</v>
      </c>
      <c r="AB161" s="178">
        <v>0</v>
      </c>
      <c r="AC161" s="178">
        <v>0</v>
      </c>
      <c r="AD161" s="178">
        <v>0</v>
      </c>
      <c r="AE161" s="178">
        <v>0</v>
      </c>
      <c r="AF161" s="178">
        <v>0</v>
      </c>
      <c r="AG161" s="178">
        <v>0</v>
      </c>
      <c r="AH161" s="179">
        <v>0</v>
      </c>
    </row>
    <row r="162" spans="1:34" ht="12.75" customHeight="1" outlineLevel="2" x14ac:dyDescent="0.2">
      <c r="D162" s="177" t="s">
        <v>105</v>
      </c>
      <c r="E162" s="158"/>
      <c r="F162" s="158"/>
      <c r="G162" s="158"/>
      <c r="H162" s="158"/>
      <c r="I162" s="158"/>
      <c r="J162" s="158"/>
      <c r="K162" s="178">
        <v>-1999</v>
      </c>
      <c r="L162" s="178">
        <v>-2498</v>
      </c>
      <c r="M162" s="178">
        <v>-1499</v>
      </c>
      <c r="N162" s="184">
        <v>-750</v>
      </c>
      <c r="O162" s="178">
        <v>0</v>
      </c>
      <c r="P162" s="178">
        <v>0</v>
      </c>
      <c r="Q162" s="178">
        <v>0</v>
      </c>
      <c r="R162" s="178">
        <v>0</v>
      </c>
      <c r="S162" s="178">
        <v>0</v>
      </c>
      <c r="T162" s="178">
        <v>0</v>
      </c>
      <c r="U162" s="178">
        <v>0</v>
      </c>
      <c r="V162" s="178">
        <v>0</v>
      </c>
      <c r="W162" s="178">
        <v>0</v>
      </c>
      <c r="X162" s="178">
        <v>0</v>
      </c>
      <c r="Y162" s="178">
        <v>0</v>
      </c>
      <c r="Z162" s="178">
        <v>0</v>
      </c>
      <c r="AA162" s="178">
        <v>0</v>
      </c>
      <c r="AB162" s="178">
        <v>0</v>
      </c>
      <c r="AC162" s="178">
        <v>0</v>
      </c>
      <c r="AD162" s="178">
        <v>0</v>
      </c>
      <c r="AE162" s="178">
        <v>0</v>
      </c>
      <c r="AF162" s="178">
        <v>0</v>
      </c>
      <c r="AG162" s="178">
        <v>0</v>
      </c>
      <c r="AH162" s="179">
        <v>0</v>
      </c>
    </row>
    <row r="163" spans="1:34" ht="12.75" customHeight="1" outlineLevel="2" x14ac:dyDescent="0.2">
      <c r="D163" s="180" t="s">
        <v>106</v>
      </c>
      <c r="E163" s="181"/>
      <c r="F163" s="181"/>
      <c r="G163" s="181"/>
      <c r="H163" s="181"/>
      <c r="I163" s="181"/>
      <c r="J163" s="181"/>
      <c r="K163" s="182">
        <v>-10632</v>
      </c>
      <c r="L163" s="182">
        <v>-8040</v>
      </c>
      <c r="M163" s="182">
        <v>-6599</v>
      </c>
      <c r="N163" s="182">
        <v>-5066</v>
      </c>
      <c r="O163" s="182">
        <v>-30157.472000000002</v>
      </c>
      <c r="P163" s="182">
        <v>-44004.483256365602</v>
      </c>
      <c r="Q163" s="182">
        <v>-25819.348834988439</v>
      </c>
      <c r="R163" s="182">
        <v>-11019.512243992325</v>
      </c>
      <c r="S163" s="182">
        <v>-10586.889817995007</v>
      </c>
      <c r="T163" s="182">
        <v>-10445.178721829097</v>
      </c>
      <c r="U163" s="182">
        <v>-10798.507780632921</v>
      </c>
      <c r="V163" s="182">
        <v>-10120.861286327054</v>
      </c>
      <c r="W163" s="182">
        <v>-10856.703422940296</v>
      </c>
      <c r="X163" s="182">
        <v>-13157.379663042828</v>
      </c>
      <c r="Y163" s="182">
        <v>0</v>
      </c>
      <c r="Z163" s="182">
        <v>0</v>
      </c>
      <c r="AA163" s="182">
        <v>0</v>
      </c>
      <c r="AB163" s="182">
        <v>0</v>
      </c>
      <c r="AC163" s="182">
        <v>0</v>
      </c>
      <c r="AD163" s="182">
        <v>0</v>
      </c>
      <c r="AE163" s="182">
        <v>0</v>
      </c>
      <c r="AF163" s="182">
        <v>0</v>
      </c>
      <c r="AG163" s="182">
        <v>0</v>
      </c>
      <c r="AH163" s="183">
        <v>0</v>
      </c>
    </row>
    <row r="164" spans="1:34" ht="12.75" customHeight="1" outlineLevel="2" x14ac:dyDescent="0.2">
      <c r="D164" s="157"/>
      <c r="E164" s="158"/>
      <c r="F164" s="158"/>
      <c r="G164" s="158"/>
      <c r="H164" s="158"/>
      <c r="I164" s="158"/>
      <c r="J164" s="158"/>
      <c r="K164" s="184"/>
      <c r="L164" s="184"/>
      <c r="M164" s="184"/>
      <c r="N164" s="184"/>
      <c r="O164" s="184"/>
      <c r="P164" s="184"/>
      <c r="Q164" s="184"/>
      <c r="R164" s="184"/>
      <c r="S164" s="184"/>
      <c r="T164" s="184"/>
      <c r="U164" s="184"/>
      <c r="V164" s="184"/>
      <c r="W164" s="184"/>
      <c r="X164" s="184"/>
      <c r="Y164" s="184"/>
      <c r="Z164" s="184"/>
      <c r="AA164" s="184"/>
      <c r="AB164" s="184"/>
      <c r="AC164" s="184"/>
      <c r="AD164" s="184"/>
      <c r="AE164" s="184"/>
      <c r="AF164" s="184"/>
      <c r="AG164" s="184"/>
      <c r="AH164" s="185"/>
    </row>
    <row r="165" spans="1:34" ht="12.75" customHeight="1" outlineLevel="2" x14ac:dyDescent="0.2">
      <c r="D165" s="157" t="s">
        <v>107</v>
      </c>
      <c r="E165" s="158"/>
      <c r="F165" s="158"/>
      <c r="G165" s="158"/>
      <c r="H165" s="158"/>
      <c r="I165" s="158"/>
      <c r="J165" s="158"/>
      <c r="K165" s="184"/>
      <c r="L165" s="184"/>
      <c r="M165" s="184"/>
      <c r="N165" s="184"/>
      <c r="O165" s="184"/>
      <c r="P165" s="184"/>
      <c r="Q165" s="184"/>
      <c r="R165" s="184"/>
      <c r="S165" s="184"/>
      <c r="T165" s="184"/>
      <c r="U165" s="184"/>
      <c r="V165" s="184"/>
      <c r="W165" s="184"/>
      <c r="X165" s="184"/>
      <c r="Y165" s="184"/>
      <c r="Z165" s="184"/>
      <c r="AA165" s="184"/>
      <c r="AB165" s="184"/>
      <c r="AC165" s="184"/>
      <c r="AD165" s="184"/>
      <c r="AE165" s="184"/>
      <c r="AF165" s="184"/>
      <c r="AG165" s="184"/>
      <c r="AH165" s="185"/>
    </row>
    <row r="166" spans="1:34" ht="12.75" customHeight="1" outlineLevel="2" x14ac:dyDescent="0.2">
      <c r="D166" s="177" t="s">
        <v>108</v>
      </c>
      <c r="E166" s="158"/>
      <c r="F166" s="158"/>
      <c r="G166" s="158"/>
      <c r="H166" s="158"/>
      <c r="I166" s="158"/>
      <c r="J166" s="158"/>
      <c r="K166" s="178">
        <v>0</v>
      </c>
      <c r="L166" s="184">
        <v>0</v>
      </c>
      <c r="M166" s="184">
        <v>0</v>
      </c>
      <c r="N166" s="184">
        <v>0</v>
      </c>
      <c r="O166" s="178">
        <v>2055</v>
      </c>
      <c r="P166" s="184">
        <v>6237</v>
      </c>
      <c r="Q166" s="184">
        <v>0</v>
      </c>
      <c r="R166" s="184">
        <v>0</v>
      </c>
      <c r="S166" s="184">
        <v>0</v>
      </c>
      <c r="T166" s="184">
        <v>0</v>
      </c>
      <c r="U166" s="184">
        <v>0</v>
      </c>
      <c r="V166" s="184">
        <v>0</v>
      </c>
      <c r="W166" s="184">
        <v>0</v>
      </c>
      <c r="X166" s="184">
        <v>0</v>
      </c>
      <c r="Y166" s="184">
        <v>0</v>
      </c>
      <c r="Z166" s="184">
        <v>0</v>
      </c>
      <c r="AA166" s="184">
        <v>0</v>
      </c>
      <c r="AB166" s="184">
        <v>0</v>
      </c>
      <c r="AC166" s="184">
        <v>0</v>
      </c>
      <c r="AD166" s="184">
        <v>0</v>
      </c>
      <c r="AE166" s="184">
        <v>0</v>
      </c>
      <c r="AF166" s="184">
        <v>0</v>
      </c>
      <c r="AG166" s="184">
        <v>0</v>
      </c>
      <c r="AH166" s="185">
        <v>0</v>
      </c>
    </row>
    <row r="167" spans="1:34" ht="12.75" customHeight="1" outlineLevel="2" x14ac:dyDescent="0.2">
      <c r="D167" s="177" t="s">
        <v>109</v>
      </c>
      <c r="E167" s="158"/>
      <c r="F167" s="158"/>
      <c r="G167" s="158"/>
      <c r="H167" s="158"/>
      <c r="I167" s="158"/>
      <c r="J167" s="158"/>
      <c r="K167" s="178">
        <v>-201</v>
      </c>
      <c r="L167" s="184">
        <v>-209</v>
      </c>
      <c r="M167" s="184">
        <v>-248</v>
      </c>
      <c r="N167" s="184">
        <v>-226</v>
      </c>
      <c r="O167" s="184">
        <v>-793.67894657525369</v>
      </c>
      <c r="P167" s="184">
        <v>-968.64015952733871</v>
      </c>
      <c r="Q167" s="184">
        <v>-1111.8078250439248</v>
      </c>
      <c r="R167" s="184">
        <v>-1155.8177213532524</v>
      </c>
      <c r="S167" s="184">
        <v>-1201.5881057875174</v>
      </c>
      <c r="T167" s="184">
        <v>-328.77537400658599</v>
      </c>
      <c r="U167" s="184">
        <v>-340.78320154632712</v>
      </c>
      <c r="V167" s="184">
        <v>-353.24517170885872</v>
      </c>
      <c r="W167" s="184">
        <v>-366.17889997781117</v>
      </c>
      <c r="X167" s="184">
        <v>-379.60269708825126</v>
      </c>
      <c r="Y167" s="184">
        <v>-393.5355967850644</v>
      </c>
      <c r="Z167" s="184">
        <v>-407.99738469791191</v>
      </c>
      <c r="AA167" s="184">
        <v>-423.00862837789191</v>
      </c>
      <c r="AB167" s="184">
        <v>-438.59070854285903</v>
      </c>
      <c r="AC167" s="184">
        <v>-454.76585158026893</v>
      </c>
      <c r="AD167" s="184">
        <v>-471.5571633583852</v>
      </c>
      <c r="AE167" s="184">
        <v>-488.98866439875553</v>
      </c>
      <c r="AF167" s="184">
        <v>-507.08532646500566</v>
      </c>
      <c r="AG167" s="184">
        <v>-525.87311062523281</v>
      </c>
      <c r="AH167" s="185">
        <v>-545.37900684760177</v>
      </c>
    </row>
    <row r="168" spans="1:34" ht="12.75" hidden="1" customHeight="1" outlineLevel="2" x14ac:dyDescent="0.2">
      <c r="D168" s="177" t="s">
        <v>110</v>
      </c>
      <c r="E168" s="158"/>
      <c r="F168" s="158"/>
      <c r="G168" s="158"/>
      <c r="H168" s="158"/>
      <c r="I168" s="158"/>
      <c r="J168" s="158"/>
      <c r="K168" s="178">
        <v>-267</v>
      </c>
      <c r="L168" s="178">
        <v>-257</v>
      </c>
      <c r="M168" s="178">
        <v>-218</v>
      </c>
      <c r="N168" s="184">
        <v>-231</v>
      </c>
      <c r="O168" s="178">
        <v>-175.31998434342964</v>
      </c>
      <c r="P168" s="178">
        <v>-292.46575693264691</v>
      </c>
      <c r="Q168" s="178">
        <v>-376.06805024648935</v>
      </c>
      <c r="R168" s="178">
        <v>-332.05815393716165</v>
      </c>
      <c r="S168" s="178">
        <v>-286.28776950289665</v>
      </c>
      <c r="T168" s="178">
        <v>-255.43859707601877</v>
      </c>
      <c r="U168" s="178">
        <v>-243.43076953627772</v>
      </c>
      <c r="V168" s="178">
        <v>-230.96879937374612</v>
      </c>
      <c r="W168" s="178">
        <v>-218.03507110479364</v>
      </c>
      <c r="X168" s="178">
        <v>-204.61127399435358</v>
      </c>
      <c r="Y168" s="178">
        <v>-190.67837429754047</v>
      </c>
      <c r="Z168" s="178">
        <v>-176.21658638469282</v>
      </c>
      <c r="AA168" s="178">
        <v>-161.20534270471293</v>
      </c>
      <c r="AB168" s="178">
        <v>-145.6232625397457</v>
      </c>
      <c r="AC168" s="178">
        <v>-129.44811950233583</v>
      </c>
      <c r="AD168" s="178">
        <v>-112.65680772421963</v>
      </c>
      <c r="AE168" s="178">
        <v>-95.225306683849354</v>
      </c>
      <c r="AF168" s="178">
        <v>-77.12864461759915</v>
      </c>
      <c r="AG168" s="178">
        <v>-58.340860457371988</v>
      </c>
      <c r="AH168" s="179">
        <v>-38.83496423500295</v>
      </c>
    </row>
    <row r="169" spans="1:34" ht="12.75" hidden="1" customHeight="1" outlineLevel="2" x14ac:dyDescent="0.2">
      <c r="D169" s="177" t="s">
        <v>111</v>
      </c>
      <c r="E169" s="158"/>
      <c r="F169" s="158"/>
      <c r="G169" s="158"/>
      <c r="H169" s="158"/>
      <c r="I169" s="158"/>
      <c r="J169" s="158"/>
      <c r="K169" s="178">
        <v>0</v>
      </c>
      <c r="L169" s="184">
        <v>0</v>
      </c>
      <c r="M169" s="184">
        <v>0</v>
      </c>
      <c r="N169" s="184">
        <v>0</v>
      </c>
      <c r="O169" s="178">
        <v>0</v>
      </c>
      <c r="P169" s="184">
        <v>0</v>
      </c>
      <c r="Q169" s="184">
        <v>0</v>
      </c>
      <c r="R169" s="184">
        <v>0</v>
      </c>
      <c r="S169" s="184">
        <v>0</v>
      </c>
      <c r="T169" s="184">
        <v>0</v>
      </c>
      <c r="U169" s="184">
        <v>0</v>
      </c>
      <c r="V169" s="184">
        <v>0</v>
      </c>
      <c r="W169" s="184">
        <v>0</v>
      </c>
      <c r="X169" s="184">
        <v>0</v>
      </c>
      <c r="Y169" s="184">
        <v>0</v>
      </c>
      <c r="Z169" s="184">
        <v>0</v>
      </c>
      <c r="AA169" s="184">
        <v>0</v>
      </c>
      <c r="AB169" s="184">
        <v>0</v>
      </c>
      <c r="AC169" s="184">
        <v>0</v>
      </c>
      <c r="AD169" s="184">
        <v>0</v>
      </c>
      <c r="AE169" s="184">
        <v>0</v>
      </c>
      <c r="AF169" s="184">
        <v>0</v>
      </c>
      <c r="AG169" s="184">
        <v>0</v>
      </c>
      <c r="AH169" s="185">
        <v>0</v>
      </c>
    </row>
    <row r="170" spans="1:34" ht="12.75" customHeight="1" outlineLevel="2" x14ac:dyDescent="0.2">
      <c r="D170" s="180" t="s">
        <v>112</v>
      </c>
      <c r="E170" s="181"/>
      <c r="F170" s="181"/>
      <c r="G170" s="181"/>
      <c r="H170" s="181"/>
      <c r="I170" s="181"/>
      <c r="J170" s="181"/>
      <c r="K170" s="182">
        <v>-468</v>
      </c>
      <c r="L170" s="182">
        <v>-466</v>
      </c>
      <c r="M170" s="182">
        <v>-466</v>
      </c>
      <c r="N170" s="182">
        <v>-457</v>
      </c>
      <c r="O170" s="182">
        <v>1086.0010690813167</v>
      </c>
      <c r="P170" s="182">
        <v>4975.8940835400144</v>
      </c>
      <c r="Q170" s="182">
        <v>-1487.8758752904141</v>
      </c>
      <c r="R170" s="182">
        <v>-1487.8758752904141</v>
      </c>
      <c r="S170" s="182">
        <v>-1487.8758752904141</v>
      </c>
      <c r="T170" s="182">
        <v>-584.21397108260476</v>
      </c>
      <c r="U170" s="182">
        <v>-584.21397108260487</v>
      </c>
      <c r="V170" s="182">
        <v>-584.21397108260487</v>
      </c>
      <c r="W170" s="182">
        <v>-584.21397108260476</v>
      </c>
      <c r="X170" s="182">
        <v>-584.21397108260487</v>
      </c>
      <c r="Y170" s="182">
        <v>-584.21397108260487</v>
      </c>
      <c r="Z170" s="182">
        <v>-584.21397108260476</v>
      </c>
      <c r="AA170" s="182">
        <v>-584.21397108260487</v>
      </c>
      <c r="AB170" s="182">
        <v>-584.21397108260476</v>
      </c>
      <c r="AC170" s="182">
        <v>-584.21397108260476</v>
      </c>
      <c r="AD170" s="182">
        <v>-584.21397108260487</v>
      </c>
      <c r="AE170" s="182">
        <v>-584.21397108260487</v>
      </c>
      <c r="AF170" s="182">
        <v>-584.21397108260476</v>
      </c>
      <c r="AG170" s="182">
        <v>-584.21397108260476</v>
      </c>
      <c r="AH170" s="183">
        <v>-584.21397108260476</v>
      </c>
    </row>
    <row r="171" spans="1:34" ht="12.75" customHeight="1" outlineLevel="2" x14ac:dyDescent="0.2">
      <c r="D171" s="177"/>
      <c r="E171" s="158"/>
      <c r="F171" s="158"/>
      <c r="G171" s="158"/>
      <c r="H171" s="158"/>
      <c r="I171" s="158"/>
      <c r="J171" s="158"/>
      <c r="K171" s="186"/>
      <c r="L171" s="186"/>
      <c r="M171" s="186"/>
      <c r="N171" s="186"/>
      <c r="O171" s="186"/>
      <c r="P171" s="186"/>
      <c r="Q171" s="186"/>
      <c r="R171" s="186"/>
      <c r="S171" s="186"/>
      <c r="T171" s="186"/>
      <c r="U171" s="186"/>
      <c r="V171" s="186"/>
      <c r="W171" s="186"/>
      <c r="X171" s="186"/>
      <c r="Y171" s="186"/>
      <c r="Z171" s="186"/>
      <c r="AA171" s="186"/>
      <c r="AB171" s="186"/>
      <c r="AC171" s="186"/>
      <c r="AD171" s="186"/>
      <c r="AE171" s="186"/>
      <c r="AF171" s="186"/>
      <c r="AG171" s="186"/>
      <c r="AH171" s="187"/>
    </row>
    <row r="172" spans="1:34" ht="12.75" customHeight="1" outlineLevel="2" thickBot="1" x14ac:dyDescent="0.25">
      <c r="D172" s="162" t="s">
        <v>113</v>
      </c>
      <c r="E172" s="163"/>
      <c r="F172" s="163"/>
      <c r="G172" s="163"/>
      <c r="H172" s="163"/>
      <c r="I172" s="163"/>
      <c r="J172" s="163"/>
      <c r="K172" s="188">
        <v>978</v>
      </c>
      <c r="L172" s="188">
        <v>-859</v>
      </c>
      <c r="M172" s="188">
        <v>-664</v>
      </c>
      <c r="N172" s="189">
        <v>5034</v>
      </c>
      <c r="O172" s="188">
        <v>-8467.597827029922</v>
      </c>
      <c r="P172" s="189">
        <v>-8359.6577677361565</v>
      </c>
      <c r="Q172" s="189">
        <v>-9040.6580260038572</v>
      </c>
      <c r="R172" s="189">
        <v>-907.41100506497605</v>
      </c>
      <c r="S172" s="189">
        <v>-53.691836332020102</v>
      </c>
      <c r="T172" s="189">
        <v>665.37421136602848</v>
      </c>
      <c r="U172" s="189">
        <v>532.95051097045155</v>
      </c>
      <c r="V172" s="189">
        <v>1035.7204837568606</v>
      </c>
      <c r="W172" s="189">
        <v>460.00133161028884</v>
      </c>
      <c r="X172" s="189">
        <v>-1634.9928240546669</v>
      </c>
      <c r="Y172" s="189">
        <v>10632.038846668867</v>
      </c>
      <c r="Z172" s="189">
        <v>10648.508717804962</v>
      </c>
      <c r="AA172" s="189">
        <v>10749.473932191097</v>
      </c>
      <c r="AB172" s="189">
        <v>10859.89861108876</v>
      </c>
      <c r="AC172" s="189">
        <v>10970.239134476553</v>
      </c>
      <c r="AD172" s="189">
        <v>11085.692137901202</v>
      </c>
      <c r="AE172" s="189">
        <v>11196.068203128609</v>
      </c>
      <c r="AF172" s="189">
        <v>11316.465800165173</v>
      </c>
      <c r="AG172" s="189">
        <v>11436.987008142216</v>
      </c>
      <c r="AH172" s="190">
        <v>11563.052833172198</v>
      </c>
    </row>
    <row r="173" spans="1:34" ht="12.75" customHeight="1" outlineLevel="2" thickTop="1" x14ac:dyDescent="0.2">
      <c r="D173" s="157"/>
      <c r="E173" s="158"/>
      <c r="F173" s="158"/>
      <c r="G173" s="158"/>
      <c r="H173" s="158"/>
      <c r="I173" s="158"/>
      <c r="J173" s="158"/>
      <c r="K173" s="191"/>
      <c r="L173" s="191"/>
      <c r="M173" s="191"/>
      <c r="N173" s="191"/>
      <c r="O173" s="191"/>
      <c r="P173" s="191"/>
      <c r="Q173" s="191"/>
      <c r="R173" s="191"/>
      <c r="S173" s="191"/>
      <c r="T173" s="191"/>
      <c r="U173" s="191"/>
      <c r="V173" s="191"/>
      <c r="W173" s="191"/>
      <c r="X173" s="191"/>
      <c r="Y173" s="191"/>
      <c r="Z173" s="191"/>
      <c r="AA173" s="191"/>
      <c r="AB173" s="191"/>
      <c r="AC173" s="191"/>
      <c r="AD173" s="191"/>
      <c r="AE173" s="191"/>
      <c r="AF173" s="191"/>
      <c r="AG173" s="191"/>
      <c r="AH173" s="192"/>
    </row>
    <row r="174" spans="1:34" ht="12" outlineLevel="2" x14ac:dyDescent="0.2">
      <c r="D174" s="193" t="s">
        <v>114</v>
      </c>
      <c r="E174" s="158"/>
      <c r="F174" s="158"/>
      <c r="G174" s="158"/>
      <c r="H174" s="158"/>
      <c r="I174" s="158"/>
      <c r="J174" s="158"/>
      <c r="K174" s="194">
        <v>4287</v>
      </c>
      <c r="L174" s="184">
        <v>5265</v>
      </c>
      <c r="M174" s="184">
        <v>4406</v>
      </c>
      <c r="N174" s="184">
        <v>3742</v>
      </c>
      <c r="O174" s="184">
        <v>8776</v>
      </c>
      <c r="P174" s="184">
        <v>308.40217297007803</v>
      </c>
      <c r="Q174" s="184">
        <v>-8051.2555947660785</v>
      </c>
      <c r="R174" s="184">
        <v>-17091.913620769934</v>
      </c>
      <c r="S174" s="184">
        <v>-17999.32462583491</v>
      </c>
      <c r="T174" s="184">
        <v>-18053.016462166932</v>
      </c>
      <c r="U174" s="184">
        <v>-17387.642250800902</v>
      </c>
      <c r="V174" s="184">
        <v>-16854.69173983045</v>
      </c>
      <c r="W174" s="184">
        <v>-15818.97125607359</v>
      </c>
      <c r="X174" s="184">
        <v>-15358.969924463301</v>
      </c>
      <c r="Y174" s="184">
        <v>-16993.962748517966</v>
      </c>
      <c r="Z174" s="184">
        <v>-6361.9239018490989</v>
      </c>
      <c r="AA174" s="184">
        <v>4286.5848159558627</v>
      </c>
      <c r="AB174" s="184">
        <v>15036.058748146959</v>
      </c>
      <c r="AC174" s="184">
        <v>25895.957359235719</v>
      </c>
      <c r="AD174" s="184">
        <v>36866.196493712268</v>
      </c>
      <c r="AE174" s="184">
        <v>47951.888631613474</v>
      </c>
      <c r="AF174" s="184">
        <v>59147.956834742086</v>
      </c>
      <c r="AG174" s="184">
        <v>70464.422634907256</v>
      </c>
      <c r="AH174" s="185">
        <v>81901.409643049468</v>
      </c>
    </row>
    <row r="175" spans="1:34" ht="12.75" customHeight="1" outlineLevel="2" x14ac:dyDescent="0.2">
      <c r="D175" s="193"/>
      <c r="E175" s="158"/>
      <c r="F175" s="158"/>
      <c r="G175" s="158"/>
      <c r="H175" s="158"/>
      <c r="I175" s="158"/>
      <c r="J175" s="158"/>
      <c r="K175" s="191"/>
      <c r="L175" s="191"/>
      <c r="M175" s="191"/>
      <c r="N175" s="191"/>
      <c r="O175" s="191"/>
      <c r="P175" s="191"/>
      <c r="Q175" s="191"/>
      <c r="R175" s="191"/>
      <c r="S175" s="191"/>
      <c r="T175" s="191"/>
      <c r="U175" s="191"/>
      <c r="V175" s="191"/>
      <c r="W175" s="191"/>
      <c r="X175" s="191"/>
      <c r="Y175" s="191"/>
      <c r="Z175" s="191"/>
      <c r="AA175" s="191"/>
      <c r="AB175" s="191"/>
      <c r="AC175" s="191"/>
      <c r="AD175" s="191"/>
      <c r="AE175" s="191"/>
      <c r="AF175" s="191"/>
      <c r="AG175" s="191"/>
      <c r="AH175" s="192"/>
    </row>
    <row r="176" spans="1:34" s="203" customFormat="1" ht="25.35" customHeight="1" outlineLevel="2" x14ac:dyDescent="0.2">
      <c r="A176" s="195"/>
      <c r="B176" s="196"/>
      <c r="C176" s="197"/>
      <c r="D176" s="198" t="s">
        <v>115</v>
      </c>
      <c r="E176" s="199"/>
      <c r="F176" s="199"/>
      <c r="G176" s="199"/>
      <c r="H176" s="199"/>
      <c r="I176" s="199"/>
      <c r="J176" s="199"/>
      <c r="K176" s="200">
        <v>5265</v>
      </c>
      <c r="L176" s="200">
        <v>4406</v>
      </c>
      <c r="M176" s="200">
        <v>3742</v>
      </c>
      <c r="N176" s="201">
        <v>8776</v>
      </c>
      <c r="O176" s="200">
        <v>308.40217297007803</v>
      </c>
      <c r="P176" s="201">
        <v>-8051.2555947660785</v>
      </c>
      <c r="Q176" s="201">
        <v>-17091.913620769934</v>
      </c>
      <c r="R176" s="201">
        <v>-17999.32462583491</v>
      </c>
      <c r="S176" s="201">
        <v>-18053.016462166932</v>
      </c>
      <c r="T176" s="201">
        <v>-17387.642250800902</v>
      </c>
      <c r="U176" s="201">
        <v>-16854.69173983045</v>
      </c>
      <c r="V176" s="201">
        <v>-15818.97125607359</v>
      </c>
      <c r="W176" s="201">
        <v>-15358.969924463301</v>
      </c>
      <c r="X176" s="201">
        <v>-16993.962748517966</v>
      </c>
      <c r="Y176" s="201">
        <v>-6361.9239018490989</v>
      </c>
      <c r="Z176" s="201">
        <v>4286.5848159558627</v>
      </c>
      <c r="AA176" s="201">
        <v>15036.058748146959</v>
      </c>
      <c r="AB176" s="201">
        <v>25895.957359235719</v>
      </c>
      <c r="AC176" s="201">
        <v>36866.196493712268</v>
      </c>
      <c r="AD176" s="201">
        <v>47951.888631613474</v>
      </c>
      <c r="AE176" s="201">
        <v>59147.956834742086</v>
      </c>
      <c r="AF176" s="201">
        <v>70464.422634907256</v>
      </c>
      <c r="AG176" s="201">
        <v>81901.409643049468</v>
      </c>
      <c r="AH176" s="202">
        <v>93464.46247622167</v>
      </c>
    </row>
    <row r="177" spans="1:34" ht="12.75" customHeight="1" outlineLevel="2" x14ac:dyDescent="0.2">
      <c r="D177" s="204" t="s">
        <v>116</v>
      </c>
      <c r="E177" s="158"/>
      <c r="F177" s="158"/>
      <c r="G177" s="158"/>
      <c r="H177" s="158"/>
      <c r="I177" s="158"/>
      <c r="J177" s="158"/>
      <c r="K177" s="194">
        <v>20500</v>
      </c>
      <c r="L177" s="184">
        <v>23000</v>
      </c>
      <c r="M177" s="184">
        <v>24500</v>
      </c>
      <c r="N177" s="184">
        <v>25250</v>
      </c>
      <c r="O177" s="184">
        <v>25250</v>
      </c>
      <c r="P177" s="184">
        <v>25250</v>
      </c>
      <c r="Q177" s="184">
        <v>25250</v>
      </c>
      <c r="R177" s="184">
        <v>25250</v>
      </c>
      <c r="S177" s="184">
        <v>25250</v>
      </c>
      <c r="T177" s="184">
        <v>25250</v>
      </c>
      <c r="U177" s="184">
        <v>25250</v>
      </c>
      <c r="V177" s="184">
        <v>25250</v>
      </c>
      <c r="W177" s="184">
        <v>25250</v>
      </c>
      <c r="X177" s="184">
        <v>25250</v>
      </c>
      <c r="Y177" s="184">
        <v>25250</v>
      </c>
      <c r="Z177" s="184">
        <v>25250</v>
      </c>
      <c r="AA177" s="184">
        <v>25250</v>
      </c>
      <c r="AB177" s="184">
        <v>25250</v>
      </c>
      <c r="AC177" s="184">
        <v>25250</v>
      </c>
      <c r="AD177" s="184">
        <v>25250</v>
      </c>
      <c r="AE177" s="184">
        <v>25250</v>
      </c>
      <c r="AF177" s="184">
        <v>25250</v>
      </c>
      <c r="AG177" s="184">
        <v>25250</v>
      </c>
      <c r="AH177" s="185">
        <v>25250</v>
      </c>
    </row>
    <row r="178" spans="1:34" ht="12.75" customHeight="1" outlineLevel="2" x14ac:dyDescent="0.2">
      <c r="D178" s="193"/>
      <c r="E178" s="158"/>
      <c r="F178" s="158"/>
      <c r="G178" s="158"/>
      <c r="H178" s="158"/>
      <c r="I178" s="158"/>
      <c r="J178" s="158"/>
      <c r="K178" s="191"/>
      <c r="L178" s="191"/>
      <c r="M178" s="191"/>
      <c r="N178" s="191"/>
      <c r="O178" s="191"/>
      <c r="P178" s="191"/>
      <c r="Q178" s="191"/>
      <c r="R178" s="191"/>
      <c r="S178" s="191"/>
      <c r="T178" s="191"/>
      <c r="U178" s="191"/>
      <c r="V178" s="191"/>
      <c r="W178" s="191"/>
      <c r="X178" s="191"/>
      <c r="Y178" s="191"/>
      <c r="Z178" s="191"/>
      <c r="AA178" s="191"/>
      <c r="AB178" s="191"/>
      <c r="AC178" s="191"/>
      <c r="AD178" s="191"/>
      <c r="AE178" s="191"/>
      <c r="AF178" s="191"/>
      <c r="AG178" s="191"/>
      <c r="AH178" s="192"/>
    </row>
    <row r="179" spans="1:34" ht="29.45" customHeight="1" outlineLevel="2" thickBot="1" x14ac:dyDescent="0.25">
      <c r="D179" s="205" t="s">
        <v>117</v>
      </c>
      <c r="E179" s="206"/>
      <c r="F179" s="206"/>
      <c r="G179" s="206"/>
      <c r="H179" s="206"/>
      <c r="I179" s="206"/>
      <c r="J179" s="206"/>
      <c r="K179" s="207">
        <v>25765</v>
      </c>
      <c r="L179" s="207">
        <v>27406</v>
      </c>
      <c r="M179" s="207">
        <v>28242</v>
      </c>
      <c r="N179" s="208">
        <v>34026</v>
      </c>
      <c r="O179" s="207">
        <v>25558.402172970076</v>
      </c>
      <c r="P179" s="208">
        <v>17198.74440523392</v>
      </c>
      <c r="Q179" s="208">
        <v>8158.0863792300661</v>
      </c>
      <c r="R179" s="208">
        <v>7250.67537416509</v>
      </c>
      <c r="S179" s="208">
        <v>7196.9835378330681</v>
      </c>
      <c r="T179" s="208">
        <v>7862.3577491990982</v>
      </c>
      <c r="U179" s="208">
        <v>8395.3082601695496</v>
      </c>
      <c r="V179" s="208">
        <v>9431.0287439264102</v>
      </c>
      <c r="W179" s="208">
        <v>9891.0300755366989</v>
      </c>
      <c r="X179" s="208">
        <v>8256.0372514820338</v>
      </c>
      <c r="Y179" s="208">
        <v>18888.076098150901</v>
      </c>
      <c r="Z179" s="208">
        <v>29536.584815955863</v>
      </c>
      <c r="AA179" s="208">
        <v>40286.058748146956</v>
      </c>
      <c r="AB179" s="208">
        <v>51145.957359235719</v>
      </c>
      <c r="AC179" s="208">
        <v>62116.196493712268</v>
      </c>
      <c r="AD179" s="208">
        <v>73201.888631613474</v>
      </c>
      <c r="AE179" s="208">
        <v>84397.956834742086</v>
      </c>
      <c r="AF179" s="208">
        <v>95714.422634907256</v>
      </c>
      <c r="AG179" s="208">
        <v>107151.40964304947</v>
      </c>
      <c r="AH179" s="209">
        <v>118714.46247622167</v>
      </c>
    </row>
    <row r="180" spans="1:34" ht="12.75" customHeight="1" outlineLevel="2" x14ac:dyDescent="0.2"/>
    <row r="181" spans="1:34" ht="12.75" customHeight="1" outlineLevel="3" x14ac:dyDescent="0.2">
      <c r="D181" s="138" t="s">
        <v>65</v>
      </c>
    </row>
    <row r="182" spans="1:34" s="38" customFormat="1" ht="12" outlineLevel="3" x14ac:dyDescent="0.2">
      <c r="A182" s="34"/>
      <c r="B182" s="40"/>
      <c r="C182" s="41"/>
      <c r="D182" s="173" t="s">
        <v>118</v>
      </c>
      <c r="E182" s="139">
        <v>0</v>
      </c>
      <c r="F182" s="210"/>
      <c r="G182" s="140"/>
      <c r="H182" s="140"/>
      <c r="I182" s="140"/>
      <c r="J182" s="140"/>
      <c r="K182" s="141">
        <v>0</v>
      </c>
      <c r="L182" s="141">
        <v>0</v>
      </c>
      <c r="M182" s="141">
        <v>0</v>
      </c>
      <c r="N182" s="141">
        <v>0</v>
      </c>
      <c r="O182" s="141">
        <v>0</v>
      </c>
      <c r="P182" s="141">
        <v>0</v>
      </c>
      <c r="Q182" s="141">
        <v>0</v>
      </c>
      <c r="R182" s="141">
        <v>0</v>
      </c>
      <c r="S182" s="141">
        <v>0</v>
      </c>
      <c r="T182" s="141">
        <v>0</v>
      </c>
      <c r="U182" s="141">
        <v>0</v>
      </c>
      <c r="V182" s="141">
        <v>0</v>
      </c>
      <c r="W182" s="141">
        <v>0</v>
      </c>
      <c r="X182" s="141">
        <v>0</v>
      </c>
      <c r="Y182" s="141">
        <v>0</v>
      </c>
      <c r="Z182" s="141">
        <v>0</v>
      </c>
      <c r="AA182" s="141">
        <v>0</v>
      </c>
      <c r="AB182" s="141">
        <v>0</v>
      </c>
      <c r="AC182" s="141">
        <v>0</v>
      </c>
      <c r="AD182" s="141">
        <v>0</v>
      </c>
      <c r="AE182" s="141">
        <v>0</v>
      </c>
      <c r="AF182" s="141">
        <v>0</v>
      </c>
      <c r="AG182" s="141">
        <v>0</v>
      </c>
      <c r="AH182" s="141">
        <v>0</v>
      </c>
    </row>
    <row r="183" spans="1:34" ht="12.75" customHeight="1" outlineLevel="3" x14ac:dyDescent="0.2">
      <c r="D183" s="174" t="s">
        <v>96</v>
      </c>
      <c r="E183" s="139">
        <v>0</v>
      </c>
      <c r="K183" s="141">
        <v>0</v>
      </c>
      <c r="L183" s="141">
        <v>0</v>
      </c>
      <c r="M183" s="141">
        <v>0</v>
      </c>
      <c r="N183" s="141">
        <v>0</v>
      </c>
      <c r="O183" s="141">
        <v>0</v>
      </c>
      <c r="P183" s="141">
        <v>0</v>
      </c>
      <c r="Q183" s="141">
        <v>0</v>
      </c>
      <c r="R183" s="141">
        <v>0</v>
      </c>
      <c r="S183" s="141">
        <v>0</v>
      </c>
      <c r="T183" s="141">
        <v>0</v>
      </c>
      <c r="U183" s="141">
        <v>0</v>
      </c>
      <c r="V183" s="141">
        <v>0</v>
      </c>
      <c r="W183" s="141">
        <v>0</v>
      </c>
      <c r="X183" s="141">
        <v>0</v>
      </c>
      <c r="Y183" s="141">
        <v>0</v>
      </c>
      <c r="Z183" s="141">
        <v>0</v>
      </c>
      <c r="AA183" s="141">
        <v>0</v>
      </c>
      <c r="AB183" s="141">
        <v>0</v>
      </c>
      <c r="AC183" s="141">
        <v>0</v>
      </c>
      <c r="AD183" s="141">
        <v>0</v>
      </c>
      <c r="AE183" s="141">
        <v>0</v>
      </c>
      <c r="AF183" s="141">
        <v>0</v>
      </c>
      <c r="AG183" s="141">
        <v>0</v>
      </c>
      <c r="AH183" s="141">
        <v>0</v>
      </c>
    </row>
    <row r="184" spans="1:34" ht="12.75" customHeight="1" outlineLevel="2" x14ac:dyDescent="0.2"/>
    <row r="185" spans="1:34" ht="12.75" customHeight="1" outlineLevel="1" x14ac:dyDescent="0.2"/>
    <row r="186" spans="1:34" s="38" customFormat="1" ht="12" outlineLevel="2" x14ac:dyDescent="0.2">
      <c r="A186" s="34"/>
      <c r="B186" s="40" t="e">
        <v>#VALUE!</v>
      </c>
      <c r="C186" s="41" t="s">
        <v>119</v>
      </c>
      <c r="D186" s="51"/>
      <c r="E186" s="24"/>
      <c r="F186" s="24"/>
      <c r="G186" s="24"/>
      <c r="H186" s="24"/>
      <c r="I186" s="24"/>
      <c r="J186" s="24"/>
      <c r="K186" s="37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</row>
    <row r="187" spans="1:34" s="38" customFormat="1" outlineLevel="2" thickBot="1" x14ac:dyDescent="0.25">
      <c r="A187" s="34"/>
      <c r="B187" s="40"/>
      <c r="C187" s="49"/>
      <c r="D187" s="143"/>
      <c r="E187" s="144"/>
      <c r="F187" s="144"/>
      <c r="G187" s="144"/>
      <c r="H187" s="144"/>
      <c r="I187" s="144"/>
      <c r="J187" s="144"/>
      <c r="K187" s="145"/>
      <c r="L187" s="146"/>
      <c r="M187" s="146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</row>
    <row r="188" spans="1:34" s="38" customFormat="1" ht="13.35" customHeight="1" outlineLevel="2" x14ac:dyDescent="0.2">
      <c r="A188" s="34"/>
      <c r="B188" s="40"/>
      <c r="C188" s="49"/>
      <c r="D188" s="70" t="s">
        <v>189</v>
      </c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2"/>
    </row>
    <row r="189" spans="1:34" s="38" customFormat="1" ht="13.35" customHeight="1" outlineLevel="2" thickBot="1" x14ac:dyDescent="0.25">
      <c r="A189" s="34"/>
      <c r="B189" s="40"/>
      <c r="C189" s="49"/>
      <c r="D189" s="73" t="s">
        <v>120</v>
      </c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5"/>
    </row>
    <row r="190" spans="1:34" s="38" customFormat="1" ht="13.5" outlineLevel="2" thickBot="1" x14ac:dyDescent="0.25">
      <c r="A190" s="34"/>
      <c r="B190" s="40"/>
      <c r="C190" s="49"/>
      <c r="D190" s="76"/>
      <c r="E190" s="77"/>
      <c r="F190" s="77"/>
      <c r="G190" s="77"/>
      <c r="H190" s="77"/>
      <c r="I190" s="77"/>
      <c r="J190" s="77"/>
      <c r="K190" s="78" t="s">
        <v>40</v>
      </c>
      <c r="L190" s="78" t="s">
        <v>40</v>
      </c>
      <c r="M190" s="78" t="s">
        <v>40</v>
      </c>
      <c r="N190" s="79" t="s">
        <v>41</v>
      </c>
      <c r="O190" s="80" t="s">
        <v>42</v>
      </c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2"/>
    </row>
    <row r="191" spans="1:34" s="38" customFormat="1" outlineLevel="2" x14ac:dyDescent="0.2">
      <c r="A191" s="34"/>
      <c r="B191" s="40"/>
      <c r="C191" s="49"/>
      <c r="D191" s="83" t="s">
        <v>43</v>
      </c>
      <c r="E191" s="84"/>
      <c r="F191" s="84"/>
      <c r="G191" s="84"/>
      <c r="H191" s="84"/>
      <c r="I191" s="84"/>
      <c r="J191" s="85"/>
      <c r="K191" s="87">
        <v>2017</v>
      </c>
      <c r="L191" s="87">
        <v>2018</v>
      </c>
      <c r="M191" s="87">
        <v>2019</v>
      </c>
      <c r="N191" s="88">
        <v>2020</v>
      </c>
      <c r="O191" s="89">
        <v>2021</v>
      </c>
      <c r="P191" s="90">
        <v>2022</v>
      </c>
      <c r="Q191" s="90">
        <v>2023</v>
      </c>
      <c r="R191" s="90">
        <v>2024</v>
      </c>
      <c r="S191" s="90">
        <v>2025</v>
      </c>
      <c r="T191" s="90">
        <v>2026</v>
      </c>
      <c r="U191" s="90">
        <v>2027</v>
      </c>
      <c r="V191" s="90">
        <v>2028</v>
      </c>
      <c r="W191" s="90">
        <v>2029</v>
      </c>
      <c r="X191" s="90">
        <v>2030</v>
      </c>
      <c r="Y191" s="90">
        <v>2031</v>
      </c>
      <c r="Z191" s="90">
        <v>2032</v>
      </c>
      <c r="AA191" s="90">
        <v>2033</v>
      </c>
      <c r="AB191" s="90">
        <v>2034</v>
      </c>
      <c r="AC191" s="90">
        <v>2035</v>
      </c>
      <c r="AD191" s="90">
        <v>2036</v>
      </c>
      <c r="AE191" s="90">
        <v>2037</v>
      </c>
      <c r="AF191" s="90">
        <v>2038</v>
      </c>
      <c r="AG191" s="90">
        <v>2039</v>
      </c>
      <c r="AH191" s="91">
        <v>2040</v>
      </c>
    </row>
    <row r="192" spans="1:34" s="38" customFormat="1" ht="13.5" outlineLevel="2" thickBot="1" x14ac:dyDescent="0.25">
      <c r="A192" s="34"/>
      <c r="B192" s="40"/>
      <c r="C192" s="49"/>
      <c r="D192" s="147"/>
      <c r="E192" s="93"/>
      <c r="F192" s="93"/>
      <c r="G192" s="93"/>
      <c r="H192" s="93"/>
      <c r="I192" s="93"/>
      <c r="J192" s="94"/>
      <c r="K192" s="95" t="s">
        <v>44</v>
      </c>
      <c r="L192" s="95" t="s">
        <v>44</v>
      </c>
      <c r="M192" s="95" t="s">
        <v>44</v>
      </c>
      <c r="N192" s="96" t="s">
        <v>44</v>
      </c>
      <c r="O192" s="97" t="s">
        <v>44</v>
      </c>
      <c r="P192" s="98" t="s">
        <v>44</v>
      </c>
      <c r="Q192" s="98" t="s">
        <v>44</v>
      </c>
      <c r="R192" s="98" t="s">
        <v>44</v>
      </c>
      <c r="S192" s="98" t="s">
        <v>44</v>
      </c>
      <c r="T192" s="98" t="s">
        <v>44</v>
      </c>
      <c r="U192" s="98" t="s">
        <v>44</v>
      </c>
      <c r="V192" s="98" t="s">
        <v>44</v>
      </c>
      <c r="W192" s="98" t="s">
        <v>44</v>
      </c>
      <c r="X192" s="98" t="s">
        <v>44</v>
      </c>
      <c r="Y192" s="98" t="s">
        <v>44</v>
      </c>
      <c r="Z192" s="98" t="s">
        <v>44</v>
      </c>
      <c r="AA192" s="98" t="s">
        <v>44</v>
      </c>
      <c r="AB192" s="98" t="s">
        <v>44</v>
      </c>
      <c r="AC192" s="98" t="s">
        <v>44</v>
      </c>
      <c r="AD192" s="98" t="s">
        <v>44</v>
      </c>
      <c r="AE192" s="98" t="s">
        <v>44</v>
      </c>
      <c r="AF192" s="98" t="s">
        <v>44</v>
      </c>
      <c r="AG192" s="98" t="s">
        <v>44</v>
      </c>
      <c r="AH192" s="99" t="s">
        <v>44</v>
      </c>
    </row>
    <row r="193" spans="1:34" s="38" customFormat="1" hidden="1" outlineLevel="2" x14ac:dyDescent="0.2">
      <c r="A193" s="34"/>
      <c r="B193" s="40"/>
      <c r="C193" s="49"/>
      <c r="D193" s="100"/>
      <c r="E193" s="77"/>
      <c r="F193" s="77"/>
      <c r="G193" s="77"/>
      <c r="H193" s="77"/>
      <c r="I193" s="77"/>
      <c r="J193" s="77"/>
      <c r="K193" s="101"/>
      <c r="L193" s="102"/>
      <c r="M193" s="102"/>
      <c r="N193" s="103"/>
      <c r="O193" s="103"/>
      <c r="P193" s="103"/>
      <c r="Q193" s="103"/>
      <c r="R193" s="103"/>
      <c r="S193" s="103"/>
      <c r="T193" s="103"/>
      <c r="U193" s="103"/>
      <c r="V193" s="103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104"/>
    </row>
    <row r="194" spans="1:34" ht="12.75" customHeight="1" outlineLevel="2" x14ac:dyDescent="0.2">
      <c r="D194" s="211" t="s">
        <v>192</v>
      </c>
      <c r="E194" s="158"/>
      <c r="F194" s="158"/>
      <c r="G194" s="158"/>
      <c r="H194" s="158"/>
      <c r="I194" s="158"/>
      <c r="J194" s="158"/>
      <c r="K194" s="212">
        <v>0</v>
      </c>
      <c r="L194" s="213">
        <v>0</v>
      </c>
      <c r="M194" s="213">
        <v>0</v>
      </c>
      <c r="N194" s="184">
        <v>0</v>
      </c>
      <c r="O194" s="178">
        <v>0</v>
      </c>
      <c r="P194" s="184">
        <v>0</v>
      </c>
      <c r="Q194" s="184">
        <v>0</v>
      </c>
      <c r="R194" s="184">
        <v>0</v>
      </c>
      <c r="S194" s="184">
        <v>0</v>
      </c>
      <c r="T194" s="184">
        <v>0</v>
      </c>
      <c r="U194" s="184">
        <v>0</v>
      </c>
      <c r="V194" s="184">
        <v>0</v>
      </c>
      <c r="W194" s="184">
        <v>0</v>
      </c>
      <c r="X194" s="184">
        <v>0</v>
      </c>
      <c r="Y194" s="184">
        <v>0</v>
      </c>
      <c r="Z194" s="184">
        <v>0</v>
      </c>
      <c r="AA194" s="184">
        <v>0</v>
      </c>
      <c r="AB194" s="184">
        <v>0</v>
      </c>
      <c r="AC194" s="184">
        <v>0</v>
      </c>
      <c r="AD194" s="184">
        <v>0</v>
      </c>
      <c r="AE194" s="184">
        <v>0</v>
      </c>
      <c r="AF194" s="184">
        <v>0</v>
      </c>
      <c r="AG194" s="184">
        <v>0</v>
      </c>
      <c r="AH194" s="185">
        <v>0</v>
      </c>
    </row>
    <row r="195" spans="1:34" ht="12.75" customHeight="1" outlineLevel="2" x14ac:dyDescent="0.2">
      <c r="D195" s="211" t="s">
        <v>193</v>
      </c>
      <c r="E195" s="158"/>
      <c r="F195" s="158"/>
      <c r="G195" s="158"/>
      <c r="H195" s="158"/>
      <c r="I195" s="158"/>
      <c r="J195" s="158"/>
      <c r="K195" s="212">
        <v>0</v>
      </c>
      <c r="L195" s="213">
        <v>0</v>
      </c>
      <c r="M195" s="213">
        <v>0</v>
      </c>
      <c r="N195" s="184">
        <v>0</v>
      </c>
      <c r="O195" s="178">
        <v>0</v>
      </c>
      <c r="P195" s="184">
        <v>0</v>
      </c>
      <c r="Q195" s="184">
        <v>0</v>
      </c>
      <c r="R195" s="184">
        <v>0</v>
      </c>
      <c r="S195" s="184">
        <v>0</v>
      </c>
      <c r="T195" s="184">
        <v>0</v>
      </c>
      <c r="U195" s="184">
        <v>0</v>
      </c>
      <c r="V195" s="184">
        <v>0</v>
      </c>
      <c r="W195" s="184">
        <v>0</v>
      </c>
      <c r="X195" s="184">
        <v>0</v>
      </c>
      <c r="Y195" s="184">
        <v>0</v>
      </c>
      <c r="Z195" s="184">
        <v>0</v>
      </c>
      <c r="AA195" s="184">
        <v>0</v>
      </c>
      <c r="AB195" s="184">
        <v>0</v>
      </c>
      <c r="AC195" s="184">
        <v>0</v>
      </c>
      <c r="AD195" s="184">
        <v>0</v>
      </c>
      <c r="AE195" s="184">
        <v>0</v>
      </c>
      <c r="AF195" s="184">
        <v>0</v>
      </c>
      <c r="AG195" s="184">
        <v>0</v>
      </c>
      <c r="AH195" s="185">
        <v>0</v>
      </c>
    </row>
    <row r="196" spans="1:34" ht="12.75" customHeight="1" outlineLevel="2" x14ac:dyDescent="0.2">
      <c r="D196" s="211" t="s">
        <v>194</v>
      </c>
      <c r="E196" s="158"/>
      <c r="F196" s="158"/>
      <c r="G196" s="158"/>
      <c r="H196" s="158"/>
      <c r="I196" s="158"/>
      <c r="J196" s="158"/>
      <c r="K196" s="212">
        <v>0</v>
      </c>
      <c r="L196" s="213">
        <v>0</v>
      </c>
      <c r="M196" s="213">
        <v>0</v>
      </c>
      <c r="N196" s="184">
        <v>0</v>
      </c>
      <c r="O196" s="178">
        <v>2076</v>
      </c>
      <c r="P196" s="184">
        <v>85.852191836271544</v>
      </c>
      <c r="Q196" s="184">
        <v>257.55308456952133</v>
      </c>
      <c r="R196" s="184">
        <v>683.02152243284786</v>
      </c>
      <c r="S196" s="184">
        <v>267.9654931818402</v>
      </c>
      <c r="T196" s="184">
        <v>710.63485579465134</v>
      </c>
      <c r="U196" s="184">
        <v>724.83772827764915</v>
      </c>
      <c r="V196" s="184">
        <v>739.32446185347612</v>
      </c>
      <c r="W196" s="184">
        <v>754.14161573473996</v>
      </c>
      <c r="X196" s="184">
        <v>769.21402192909284</v>
      </c>
      <c r="Y196" s="184">
        <v>0</v>
      </c>
      <c r="Z196" s="184">
        <v>0</v>
      </c>
      <c r="AA196" s="184">
        <v>0</v>
      </c>
      <c r="AB196" s="184">
        <v>0</v>
      </c>
      <c r="AC196" s="184">
        <v>0</v>
      </c>
      <c r="AD196" s="184">
        <v>0</v>
      </c>
      <c r="AE196" s="184">
        <v>0</v>
      </c>
      <c r="AF196" s="184">
        <v>0</v>
      </c>
      <c r="AG196" s="184">
        <v>0</v>
      </c>
      <c r="AH196" s="185">
        <v>0</v>
      </c>
    </row>
    <row r="197" spans="1:34" ht="12.75" customHeight="1" outlineLevel="2" x14ac:dyDescent="0.2">
      <c r="D197" s="211" t="s">
        <v>195</v>
      </c>
      <c r="E197" s="158"/>
      <c r="F197" s="158"/>
      <c r="G197" s="158"/>
      <c r="H197" s="158"/>
      <c r="I197" s="158"/>
      <c r="J197" s="158"/>
      <c r="K197" s="212">
        <v>0</v>
      </c>
      <c r="L197" s="213">
        <v>0</v>
      </c>
      <c r="M197" s="213">
        <v>0</v>
      </c>
      <c r="N197" s="184">
        <v>0</v>
      </c>
      <c r="O197" s="178">
        <v>0</v>
      </c>
      <c r="P197" s="184">
        <v>0</v>
      </c>
      <c r="Q197" s="184">
        <v>0</v>
      </c>
      <c r="R197" s="184">
        <v>0</v>
      </c>
      <c r="S197" s="184">
        <v>0</v>
      </c>
      <c r="T197" s="184">
        <v>0</v>
      </c>
      <c r="U197" s="184">
        <v>0</v>
      </c>
      <c r="V197" s="184">
        <v>0</v>
      </c>
      <c r="W197" s="184">
        <v>0</v>
      </c>
      <c r="X197" s="184">
        <v>0</v>
      </c>
      <c r="Y197" s="184">
        <v>0</v>
      </c>
      <c r="Z197" s="184">
        <v>0</v>
      </c>
      <c r="AA197" s="184">
        <v>0</v>
      </c>
      <c r="AB197" s="184">
        <v>0</v>
      </c>
      <c r="AC197" s="184">
        <v>0</v>
      </c>
      <c r="AD197" s="184">
        <v>0</v>
      </c>
      <c r="AE197" s="184">
        <v>0</v>
      </c>
      <c r="AF197" s="184">
        <v>0</v>
      </c>
      <c r="AG197" s="184">
        <v>0</v>
      </c>
      <c r="AH197" s="185">
        <v>0</v>
      </c>
    </row>
    <row r="198" spans="1:34" ht="12.75" customHeight="1" outlineLevel="2" x14ac:dyDescent="0.2">
      <c r="D198" s="211" t="s">
        <v>196</v>
      </c>
      <c r="E198" s="158"/>
      <c r="F198" s="158"/>
      <c r="G198" s="158"/>
      <c r="H198" s="158"/>
      <c r="I198" s="158"/>
      <c r="J198" s="158"/>
      <c r="K198" s="212">
        <v>0</v>
      </c>
      <c r="L198" s="213">
        <v>0</v>
      </c>
      <c r="M198" s="213">
        <v>0</v>
      </c>
      <c r="N198" s="184">
        <v>0</v>
      </c>
      <c r="O198" s="178">
        <v>0</v>
      </c>
      <c r="P198" s="184">
        <v>0</v>
      </c>
      <c r="Q198" s="184">
        <v>0</v>
      </c>
      <c r="R198" s="184">
        <v>0</v>
      </c>
      <c r="S198" s="184">
        <v>0</v>
      </c>
      <c r="T198" s="184">
        <v>0</v>
      </c>
      <c r="U198" s="184">
        <v>0</v>
      </c>
      <c r="V198" s="184">
        <v>0</v>
      </c>
      <c r="W198" s="184">
        <v>0</v>
      </c>
      <c r="X198" s="184">
        <v>0</v>
      </c>
      <c r="Y198" s="184">
        <v>0</v>
      </c>
      <c r="Z198" s="184">
        <v>0</v>
      </c>
      <c r="AA198" s="184">
        <v>0</v>
      </c>
      <c r="AB198" s="184">
        <v>0</v>
      </c>
      <c r="AC198" s="184">
        <v>0</v>
      </c>
      <c r="AD198" s="184">
        <v>0</v>
      </c>
      <c r="AE198" s="184">
        <v>0</v>
      </c>
      <c r="AF198" s="184">
        <v>0</v>
      </c>
      <c r="AG198" s="184">
        <v>0</v>
      </c>
      <c r="AH198" s="185">
        <v>0</v>
      </c>
    </row>
    <row r="199" spans="1:34" ht="12.75" customHeight="1" outlineLevel="2" x14ac:dyDescent="0.2">
      <c r="D199" s="211" t="s">
        <v>197</v>
      </c>
      <c r="E199" s="158"/>
      <c r="F199" s="158"/>
      <c r="G199" s="158"/>
      <c r="H199" s="158"/>
      <c r="I199" s="158"/>
      <c r="J199" s="158"/>
      <c r="K199" s="212">
        <v>0</v>
      </c>
      <c r="L199" s="213">
        <v>0</v>
      </c>
      <c r="M199" s="213">
        <v>0</v>
      </c>
      <c r="N199" s="184">
        <v>0</v>
      </c>
      <c r="O199" s="178">
        <v>0</v>
      </c>
      <c r="P199" s="184">
        <v>0</v>
      </c>
      <c r="Q199" s="184">
        <v>0</v>
      </c>
      <c r="R199" s="184">
        <v>0</v>
      </c>
      <c r="S199" s="184">
        <v>0</v>
      </c>
      <c r="T199" s="184">
        <v>0</v>
      </c>
      <c r="U199" s="184">
        <v>0</v>
      </c>
      <c r="V199" s="184">
        <v>0</v>
      </c>
      <c r="W199" s="184">
        <v>0</v>
      </c>
      <c r="X199" s="184">
        <v>0</v>
      </c>
      <c r="Y199" s="184">
        <v>0</v>
      </c>
      <c r="Z199" s="184">
        <v>0</v>
      </c>
      <c r="AA199" s="184">
        <v>0</v>
      </c>
      <c r="AB199" s="184">
        <v>0</v>
      </c>
      <c r="AC199" s="184">
        <v>0</v>
      </c>
      <c r="AD199" s="184">
        <v>0</v>
      </c>
      <c r="AE199" s="184">
        <v>0</v>
      </c>
      <c r="AF199" s="184">
        <v>0</v>
      </c>
      <c r="AG199" s="184">
        <v>0</v>
      </c>
      <c r="AH199" s="185">
        <v>0</v>
      </c>
    </row>
    <row r="200" spans="1:34" ht="12.75" customHeight="1" outlineLevel="2" x14ac:dyDescent="0.2">
      <c r="D200" s="211" t="s">
        <v>198</v>
      </c>
      <c r="E200" s="158"/>
      <c r="F200" s="158"/>
      <c r="G200" s="158"/>
      <c r="H200" s="158"/>
      <c r="I200" s="158"/>
      <c r="J200" s="158"/>
      <c r="K200" s="212">
        <v>0</v>
      </c>
      <c r="L200" s="213">
        <v>0</v>
      </c>
      <c r="M200" s="213">
        <v>0</v>
      </c>
      <c r="N200" s="184">
        <v>0</v>
      </c>
      <c r="O200" s="178">
        <v>950</v>
      </c>
      <c r="P200" s="184">
        <v>1354.9495923336267</v>
      </c>
      <c r="Q200" s="184">
        <v>1083.680358634718</v>
      </c>
      <c r="R200" s="184">
        <v>473.80677609995553</v>
      </c>
      <c r="S200" s="184">
        <v>813.6504234973396</v>
      </c>
      <c r="T200" s="184">
        <v>651.59749854401878</v>
      </c>
      <c r="U200" s="184">
        <v>742.01080676299648</v>
      </c>
      <c r="V200" s="184">
        <v>453.94521957803437</v>
      </c>
      <c r="W200" s="184">
        <v>974.35096752928393</v>
      </c>
      <c r="X200" s="184">
        <v>2964.3141592772072</v>
      </c>
      <c r="Y200" s="184">
        <v>0</v>
      </c>
      <c r="Z200" s="184">
        <v>0</v>
      </c>
      <c r="AA200" s="184">
        <v>0</v>
      </c>
      <c r="AB200" s="184">
        <v>0</v>
      </c>
      <c r="AC200" s="184">
        <v>0</v>
      </c>
      <c r="AD200" s="184">
        <v>0</v>
      </c>
      <c r="AE200" s="184">
        <v>0</v>
      </c>
      <c r="AF200" s="184">
        <v>0</v>
      </c>
      <c r="AG200" s="184">
        <v>0</v>
      </c>
      <c r="AH200" s="185">
        <v>0</v>
      </c>
    </row>
    <row r="201" spans="1:34" ht="12.75" customHeight="1" outlineLevel="2" x14ac:dyDescent="0.2">
      <c r="D201" s="211" t="s">
        <v>199</v>
      </c>
      <c r="E201" s="158"/>
      <c r="F201" s="158"/>
      <c r="G201" s="158"/>
      <c r="H201" s="158"/>
      <c r="I201" s="158"/>
      <c r="J201" s="158"/>
      <c r="K201" s="212">
        <v>0</v>
      </c>
      <c r="L201" s="213">
        <v>0</v>
      </c>
      <c r="M201" s="213">
        <v>0</v>
      </c>
      <c r="N201" s="184">
        <v>0</v>
      </c>
      <c r="O201" s="178">
        <v>0</v>
      </c>
      <c r="P201" s="184">
        <v>0</v>
      </c>
      <c r="Q201" s="184">
        <v>0</v>
      </c>
      <c r="R201" s="184">
        <v>0</v>
      </c>
      <c r="S201" s="184">
        <v>0</v>
      </c>
      <c r="T201" s="184">
        <v>0</v>
      </c>
      <c r="U201" s="184">
        <v>0</v>
      </c>
      <c r="V201" s="184">
        <v>0</v>
      </c>
      <c r="W201" s="184">
        <v>0</v>
      </c>
      <c r="X201" s="184">
        <v>0</v>
      </c>
      <c r="Y201" s="184">
        <v>0</v>
      </c>
      <c r="Z201" s="184">
        <v>0</v>
      </c>
      <c r="AA201" s="184">
        <v>0</v>
      </c>
      <c r="AB201" s="184">
        <v>0</v>
      </c>
      <c r="AC201" s="184">
        <v>0</v>
      </c>
      <c r="AD201" s="184">
        <v>0</v>
      </c>
      <c r="AE201" s="184">
        <v>0</v>
      </c>
      <c r="AF201" s="184">
        <v>0</v>
      </c>
      <c r="AG201" s="184">
        <v>0</v>
      </c>
      <c r="AH201" s="185">
        <v>0</v>
      </c>
    </row>
    <row r="202" spans="1:34" ht="12.75" customHeight="1" outlineLevel="2" x14ac:dyDescent="0.2">
      <c r="D202" s="211" t="s">
        <v>200</v>
      </c>
      <c r="E202" s="158"/>
      <c r="F202" s="158"/>
      <c r="G202" s="158"/>
      <c r="H202" s="158"/>
      <c r="I202" s="158"/>
      <c r="J202" s="158"/>
      <c r="K202" s="212">
        <v>0</v>
      </c>
      <c r="L202" s="213">
        <v>0</v>
      </c>
      <c r="M202" s="213">
        <v>0</v>
      </c>
      <c r="N202" s="184">
        <v>0</v>
      </c>
      <c r="O202" s="178">
        <v>800</v>
      </c>
      <c r="P202" s="184">
        <v>0</v>
      </c>
      <c r="Q202" s="184">
        <v>87.568048753637242</v>
      </c>
      <c r="R202" s="184">
        <v>0</v>
      </c>
      <c r="S202" s="184">
        <v>0</v>
      </c>
      <c r="T202" s="184">
        <v>92.929173450069783</v>
      </c>
      <c r="U202" s="184">
        <v>0</v>
      </c>
      <c r="V202" s="184">
        <v>0</v>
      </c>
      <c r="W202" s="184">
        <v>98.618518980696763</v>
      </c>
      <c r="X202" s="184">
        <v>0</v>
      </c>
      <c r="Y202" s="184">
        <v>0</v>
      </c>
      <c r="Z202" s="184">
        <v>0</v>
      </c>
      <c r="AA202" s="184">
        <v>0</v>
      </c>
      <c r="AB202" s="184">
        <v>0</v>
      </c>
      <c r="AC202" s="184">
        <v>0</v>
      </c>
      <c r="AD202" s="184">
        <v>0</v>
      </c>
      <c r="AE202" s="184">
        <v>0</v>
      </c>
      <c r="AF202" s="184">
        <v>0</v>
      </c>
      <c r="AG202" s="184">
        <v>0</v>
      </c>
      <c r="AH202" s="185">
        <v>0</v>
      </c>
    </row>
    <row r="203" spans="1:34" ht="12.75" customHeight="1" outlineLevel="2" x14ac:dyDescent="0.2">
      <c r="D203" s="211" t="s">
        <v>201</v>
      </c>
      <c r="E203" s="158"/>
      <c r="F203" s="158"/>
      <c r="G203" s="158"/>
      <c r="H203" s="158"/>
      <c r="I203" s="158"/>
      <c r="J203" s="158"/>
      <c r="K203" s="212">
        <v>0</v>
      </c>
      <c r="L203" s="213">
        <v>0</v>
      </c>
      <c r="M203" s="213">
        <v>0</v>
      </c>
      <c r="N203" s="184">
        <v>0</v>
      </c>
      <c r="O203" s="178">
        <v>0</v>
      </c>
      <c r="P203" s="184">
        <v>0</v>
      </c>
      <c r="Q203" s="184">
        <v>0</v>
      </c>
      <c r="R203" s="184">
        <v>0</v>
      </c>
      <c r="S203" s="184">
        <v>0</v>
      </c>
      <c r="T203" s="184">
        <v>0</v>
      </c>
      <c r="U203" s="184">
        <v>0</v>
      </c>
      <c r="V203" s="184">
        <v>0</v>
      </c>
      <c r="W203" s="184">
        <v>0</v>
      </c>
      <c r="X203" s="184">
        <v>0</v>
      </c>
      <c r="Y203" s="184">
        <v>0</v>
      </c>
      <c r="Z203" s="184">
        <v>0</v>
      </c>
      <c r="AA203" s="184">
        <v>0</v>
      </c>
      <c r="AB203" s="184">
        <v>0</v>
      </c>
      <c r="AC203" s="184">
        <v>0</v>
      </c>
      <c r="AD203" s="184">
        <v>0</v>
      </c>
      <c r="AE203" s="184">
        <v>0</v>
      </c>
      <c r="AF203" s="184">
        <v>0</v>
      </c>
      <c r="AG203" s="184">
        <v>0</v>
      </c>
      <c r="AH203" s="185">
        <v>0</v>
      </c>
    </row>
    <row r="204" spans="1:34" ht="12.75" customHeight="1" outlineLevel="2" x14ac:dyDescent="0.2">
      <c r="D204" s="211" t="s">
        <v>202</v>
      </c>
      <c r="E204" s="158"/>
      <c r="F204" s="158"/>
      <c r="G204" s="158"/>
      <c r="H204" s="158"/>
      <c r="I204" s="158"/>
      <c r="J204" s="158"/>
      <c r="K204" s="212">
        <v>0</v>
      </c>
      <c r="L204" s="213">
        <v>0</v>
      </c>
      <c r="M204" s="213">
        <v>0</v>
      </c>
      <c r="N204" s="184">
        <v>0</v>
      </c>
      <c r="O204" s="178">
        <v>0</v>
      </c>
      <c r="P204" s="184">
        <v>0</v>
      </c>
      <c r="Q204" s="184">
        <v>0</v>
      </c>
      <c r="R204" s="184">
        <v>0</v>
      </c>
      <c r="S204" s="184">
        <v>0</v>
      </c>
      <c r="T204" s="184">
        <v>0</v>
      </c>
      <c r="U204" s="184">
        <v>0</v>
      </c>
      <c r="V204" s="184">
        <v>0</v>
      </c>
      <c r="W204" s="184">
        <v>0</v>
      </c>
      <c r="X204" s="184">
        <v>0</v>
      </c>
      <c r="Y204" s="184">
        <v>0</v>
      </c>
      <c r="Z204" s="184">
        <v>0</v>
      </c>
      <c r="AA204" s="184">
        <v>0</v>
      </c>
      <c r="AB204" s="184">
        <v>0</v>
      </c>
      <c r="AC204" s="184">
        <v>0</v>
      </c>
      <c r="AD204" s="184">
        <v>0</v>
      </c>
      <c r="AE204" s="184">
        <v>0</v>
      </c>
      <c r="AF204" s="184">
        <v>0</v>
      </c>
      <c r="AG204" s="184">
        <v>0</v>
      </c>
      <c r="AH204" s="185">
        <v>0</v>
      </c>
    </row>
    <row r="205" spans="1:34" ht="12.75" customHeight="1" outlineLevel="2" x14ac:dyDescent="0.2">
      <c r="D205" s="211" t="s">
        <v>203</v>
      </c>
      <c r="E205" s="158"/>
      <c r="F205" s="158"/>
      <c r="G205" s="158"/>
      <c r="H205" s="158"/>
      <c r="I205" s="158"/>
      <c r="J205" s="158"/>
      <c r="K205" s="212">
        <v>0</v>
      </c>
      <c r="L205" s="213">
        <v>0</v>
      </c>
      <c r="M205" s="213">
        <v>0</v>
      </c>
      <c r="N205" s="184">
        <v>0</v>
      </c>
      <c r="O205" s="178">
        <v>5943.4719999999998</v>
      </c>
      <c r="P205" s="184">
        <v>12432.537959754307</v>
      </c>
      <c r="Q205" s="184">
        <v>8813.6047400695061</v>
      </c>
      <c r="R205" s="184">
        <v>6511.1916332352293</v>
      </c>
      <c r="S205" s="184">
        <v>6641.6855278078183</v>
      </c>
      <c r="T205" s="184">
        <v>6774.4274160707337</v>
      </c>
      <c r="U205" s="184">
        <v>6909.8223069224987</v>
      </c>
      <c r="V205" s="184">
        <v>7047.9232237367369</v>
      </c>
      <c r="W205" s="184">
        <v>7189.1740119057567</v>
      </c>
      <c r="X205" s="184">
        <v>7332.8581007406619</v>
      </c>
      <c r="Y205" s="184">
        <v>0</v>
      </c>
      <c r="Z205" s="184">
        <v>0</v>
      </c>
      <c r="AA205" s="184">
        <v>0</v>
      </c>
      <c r="AB205" s="184">
        <v>0</v>
      </c>
      <c r="AC205" s="184">
        <v>0</v>
      </c>
      <c r="AD205" s="184">
        <v>0</v>
      </c>
      <c r="AE205" s="184">
        <v>0</v>
      </c>
      <c r="AF205" s="184">
        <v>0</v>
      </c>
      <c r="AG205" s="184">
        <v>0</v>
      </c>
      <c r="AH205" s="185">
        <v>0</v>
      </c>
    </row>
    <row r="206" spans="1:34" ht="12.75" customHeight="1" outlineLevel="2" x14ac:dyDescent="0.2">
      <c r="D206" s="211" t="s">
        <v>204</v>
      </c>
      <c r="E206" s="158"/>
      <c r="F206" s="158"/>
      <c r="G206" s="158"/>
      <c r="H206" s="158"/>
      <c r="I206" s="158"/>
      <c r="J206" s="158"/>
      <c r="K206" s="212">
        <v>0</v>
      </c>
      <c r="L206" s="213">
        <v>0</v>
      </c>
      <c r="M206" s="213">
        <v>0</v>
      </c>
      <c r="N206" s="184">
        <v>0</v>
      </c>
      <c r="O206" s="178">
        <v>442</v>
      </c>
      <c r="P206" s="184">
        <v>1073.6574108465488</v>
      </c>
      <c r="Q206" s="184">
        <v>0</v>
      </c>
      <c r="R206" s="184">
        <v>0</v>
      </c>
      <c r="S206" s="184">
        <v>0</v>
      </c>
      <c r="T206" s="184">
        <v>360.78384986497679</v>
      </c>
      <c r="U206" s="184">
        <v>0</v>
      </c>
      <c r="V206" s="184">
        <v>0</v>
      </c>
      <c r="W206" s="184">
        <v>0</v>
      </c>
      <c r="X206" s="184">
        <v>0</v>
      </c>
      <c r="Y206" s="184">
        <v>0</v>
      </c>
      <c r="Z206" s="184">
        <v>0</v>
      </c>
      <c r="AA206" s="184">
        <v>0</v>
      </c>
      <c r="AB206" s="184">
        <v>0</v>
      </c>
      <c r="AC206" s="184">
        <v>0</v>
      </c>
      <c r="AD206" s="184">
        <v>0</v>
      </c>
      <c r="AE206" s="184">
        <v>0</v>
      </c>
      <c r="AF206" s="184">
        <v>0</v>
      </c>
      <c r="AG206" s="184">
        <v>0</v>
      </c>
      <c r="AH206" s="185">
        <v>0</v>
      </c>
    </row>
    <row r="207" spans="1:34" ht="12.75" customHeight="1" outlineLevel="2" x14ac:dyDescent="0.2">
      <c r="D207" s="211" t="s">
        <v>205</v>
      </c>
      <c r="E207" s="158"/>
      <c r="F207" s="158"/>
      <c r="G207" s="158"/>
      <c r="H207" s="158"/>
      <c r="I207" s="158"/>
      <c r="J207" s="158"/>
      <c r="K207" s="212">
        <v>0</v>
      </c>
      <c r="L207" s="213">
        <v>0</v>
      </c>
      <c r="M207" s="213">
        <v>0</v>
      </c>
      <c r="N207" s="184">
        <v>0</v>
      </c>
      <c r="O207" s="178">
        <v>0</v>
      </c>
      <c r="P207" s="184">
        <v>69.69177925532631</v>
      </c>
      <c r="Q207" s="184">
        <v>71.084651341187879</v>
      </c>
      <c r="R207" s="184">
        <v>72.505361612102305</v>
      </c>
      <c r="S207" s="184">
        <v>73.958476118187903</v>
      </c>
      <c r="T207" s="184">
        <v>75.436623153586055</v>
      </c>
      <c r="U207" s="184">
        <v>76.944312694088907</v>
      </c>
      <c r="V207" s="184">
        <v>78.482135181369003</v>
      </c>
      <c r="W207" s="184">
        <v>80.055033054918539</v>
      </c>
      <c r="X207" s="184">
        <v>81.655026943242163</v>
      </c>
      <c r="Y207" s="184">
        <v>0</v>
      </c>
      <c r="Z207" s="184">
        <v>0</v>
      </c>
      <c r="AA207" s="184">
        <v>0</v>
      </c>
      <c r="AB207" s="184">
        <v>0</v>
      </c>
      <c r="AC207" s="184">
        <v>0</v>
      </c>
      <c r="AD207" s="184">
        <v>0</v>
      </c>
      <c r="AE207" s="184">
        <v>0</v>
      </c>
      <c r="AF207" s="184">
        <v>0</v>
      </c>
      <c r="AG207" s="184">
        <v>0</v>
      </c>
      <c r="AH207" s="185">
        <v>0</v>
      </c>
    </row>
    <row r="208" spans="1:34" ht="12.75" customHeight="1" outlineLevel="2" x14ac:dyDescent="0.2">
      <c r="D208" s="211" t="s">
        <v>206</v>
      </c>
      <c r="E208" s="158"/>
      <c r="F208" s="158"/>
      <c r="G208" s="158"/>
      <c r="H208" s="158"/>
      <c r="I208" s="158"/>
      <c r="J208" s="158"/>
      <c r="K208" s="212">
        <v>0</v>
      </c>
      <c r="L208" s="213">
        <v>0</v>
      </c>
      <c r="M208" s="213">
        <v>0</v>
      </c>
      <c r="N208" s="184">
        <v>0</v>
      </c>
      <c r="O208" s="178">
        <v>70</v>
      </c>
      <c r="P208" s="184">
        <v>40.401031452363078</v>
      </c>
      <c r="Q208" s="184">
        <v>41.208493531123409</v>
      </c>
      <c r="R208" s="184">
        <v>120.84226935350385</v>
      </c>
      <c r="S208" s="184">
        <v>42.874478909094435</v>
      </c>
      <c r="T208" s="184">
        <v>43.731375741209312</v>
      </c>
      <c r="U208" s="184">
        <v>122.66484632390984</v>
      </c>
      <c r="V208" s="184">
        <v>45.496889960213913</v>
      </c>
      <c r="W208" s="184">
        <v>46.408714814445531</v>
      </c>
      <c r="X208" s="184">
        <v>130.17468063415419</v>
      </c>
      <c r="Y208" s="184">
        <v>0</v>
      </c>
      <c r="Z208" s="184">
        <v>0</v>
      </c>
      <c r="AA208" s="184">
        <v>0</v>
      </c>
      <c r="AB208" s="184">
        <v>0</v>
      </c>
      <c r="AC208" s="184">
        <v>0</v>
      </c>
      <c r="AD208" s="184">
        <v>0</v>
      </c>
      <c r="AE208" s="184">
        <v>0</v>
      </c>
      <c r="AF208" s="184">
        <v>0</v>
      </c>
      <c r="AG208" s="184">
        <v>0</v>
      </c>
      <c r="AH208" s="185">
        <v>0</v>
      </c>
    </row>
    <row r="209" spans="4:34" ht="12.75" customHeight="1" outlineLevel="2" x14ac:dyDescent="0.2">
      <c r="D209" s="211" t="s">
        <v>207</v>
      </c>
      <c r="E209" s="158"/>
      <c r="F209" s="158"/>
      <c r="G209" s="158"/>
      <c r="H209" s="158"/>
      <c r="I209" s="158"/>
      <c r="J209" s="158"/>
      <c r="K209" s="212">
        <v>0</v>
      </c>
      <c r="L209" s="213">
        <v>0</v>
      </c>
      <c r="M209" s="213">
        <v>0</v>
      </c>
      <c r="N209" s="184">
        <v>0</v>
      </c>
      <c r="O209" s="178">
        <v>3632</v>
      </c>
      <c r="P209" s="184">
        <v>477.74219692419342</v>
      </c>
      <c r="Q209" s="184">
        <v>4107.3535714808977</v>
      </c>
      <c r="R209" s="184">
        <v>159.33164947494939</v>
      </c>
      <c r="S209" s="184">
        <v>1067.0385938500876</v>
      </c>
      <c r="T209" s="184">
        <v>81.996329514767453</v>
      </c>
      <c r="U209" s="184">
        <v>459.99317371466196</v>
      </c>
      <c r="V209" s="184">
        <v>0</v>
      </c>
      <c r="W209" s="184">
        <v>0</v>
      </c>
      <c r="X209" s="184">
        <v>0</v>
      </c>
      <c r="Y209" s="184">
        <v>0</v>
      </c>
      <c r="Z209" s="184">
        <v>0</v>
      </c>
      <c r="AA209" s="184">
        <v>0</v>
      </c>
      <c r="AB209" s="184">
        <v>0</v>
      </c>
      <c r="AC209" s="184">
        <v>0</v>
      </c>
      <c r="AD209" s="184">
        <v>0</v>
      </c>
      <c r="AE209" s="184">
        <v>0</v>
      </c>
      <c r="AF209" s="184">
        <v>0</v>
      </c>
      <c r="AG209" s="184">
        <v>0</v>
      </c>
      <c r="AH209" s="185">
        <v>0</v>
      </c>
    </row>
    <row r="210" spans="4:34" ht="12.75" customHeight="1" outlineLevel="2" x14ac:dyDescent="0.2">
      <c r="D210" s="211" t="s">
        <v>208</v>
      </c>
      <c r="E210" s="158"/>
      <c r="F210" s="158"/>
      <c r="G210" s="158"/>
      <c r="H210" s="158"/>
      <c r="I210" s="158"/>
      <c r="J210" s="158"/>
      <c r="K210" s="212">
        <v>0</v>
      </c>
      <c r="L210" s="213">
        <v>0</v>
      </c>
      <c r="M210" s="213">
        <v>0</v>
      </c>
      <c r="N210" s="184">
        <v>0</v>
      </c>
      <c r="O210" s="178">
        <v>0</v>
      </c>
      <c r="P210" s="184">
        <v>0</v>
      </c>
      <c r="Q210" s="184">
        <v>0</v>
      </c>
      <c r="R210" s="184">
        <v>0</v>
      </c>
      <c r="S210" s="184">
        <v>0</v>
      </c>
      <c r="T210" s="184">
        <v>0</v>
      </c>
      <c r="U210" s="184">
        <v>0</v>
      </c>
      <c r="V210" s="184">
        <v>0</v>
      </c>
      <c r="W210" s="184">
        <v>0</v>
      </c>
      <c r="X210" s="184">
        <v>0</v>
      </c>
      <c r="Y210" s="184">
        <v>0</v>
      </c>
      <c r="Z210" s="184">
        <v>0</v>
      </c>
      <c r="AA210" s="184">
        <v>0</v>
      </c>
      <c r="AB210" s="184">
        <v>0</v>
      </c>
      <c r="AC210" s="184">
        <v>0</v>
      </c>
      <c r="AD210" s="184">
        <v>0</v>
      </c>
      <c r="AE210" s="184">
        <v>0</v>
      </c>
      <c r="AF210" s="184">
        <v>0</v>
      </c>
      <c r="AG210" s="184">
        <v>0</v>
      </c>
      <c r="AH210" s="185">
        <v>0</v>
      </c>
    </row>
    <row r="211" spans="4:34" ht="12.75" customHeight="1" outlineLevel="2" x14ac:dyDescent="0.2">
      <c r="D211" s="211" t="s">
        <v>209</v>
      </c>
      <c r="E211" s="158"/>
      <c r="F211" s="158"/>
      <c r="G211" s="158"/>
      <c r="H211" s="158"/>
      <c r="I211" s="158"/>
      <c r="J211" s="158"/>
      <c r="K211" s="212">
        <v>0</v>
      </c>
      <c r="L211" s="213">
        <v>0</v>
      </c>
      <c r="M211" s="213">
        <v>0</v>
      </c>
      <c r="N211" s="184">
        <v>0</v>
      </c>
      <c r="O211" s="178">
        <v>190</v>
      </c>
      <c r="P211" s="184">
        <v>25.250644657726923</v>
      </c>
      <c r="Q211" s="184">
        <v>25.755308456952129</v>
      </c>
      <c r="R211" s="184">
        <v>26.270058555109532</v>
      </c>
      <c r="S211" s="184">
        <v>26.79654931818402</v>
      </c>
      <c r="T211" s="184">
        <v>27.332109838255818</v>
      </c>
      <c r="U211" s="184">
        <v>27.878374164524967</v>
      </c>
      <c r="V211" s="184">
        <v>28.435556225133695</v>
      </c>
      <c r="W211" s="184">
        <v>29.005446759028459</v>
      </c>
      <c r="X211" s="184">
        <v>29.585154689580495</v>
      </c>
      <c r="Y211" s="184">
        <v>0</v>
      </c>
      <c r="Z211" s="184">
        <v>0</v>
      </c>
      <c r="AA211" s="184">
        <v>0</v>
      </c>
      <c r="AB211" s="184">
        <v>0</v>
      </c>
      <c r="AC211" s="184">
        <v>0</v>
      </c>
      <c r="AD211" s="184">
        <v>0</v>
      </c>
      <c r="AE211" s="184">
        <v>0</v>
      </c>
      <c r="AF211" s="184">
        <v>0</v>
      </c>
      <c r="AG211" s="184">
        <v>0</v>
      </c>
      <c r="AH211" s="185">
        <v>0</v>
      </c>
    </row>
    <row r="212" spans="4:34" ht="12.75" customHeight="1" outlineLevel="2" x14ac:dyDescent="0.2">
      <c r="D212" s="211" t="s">
        <v>210</v>
      </c>
      <c r="E212" s="158"/>
      <c r="F212" s="158"/>
      <c r="G212" s="158"/>
      <c r="H212" s="158"/>
      <c r="I212" s="158"/>
      <c r="J212" s="158"/>
      <c r="K212" s="212">
        <v>0</v>
      </c>
      <c r="L212" s="213">
        <v>0</v>
      </c>
      <c r="M212" s="213">
        <v>0</v>
      </c>
      <c r="N212" s="184">
        <v>0</v>
      </c>
      <c r="O212" s="178">
        <v>0</v>
      </c>
      <c r="P212" s="184">
        <v>174.03268055417075</v>
      </c>
      <c r="Q212" s="184">
        <v>0</v>
      </c>
      <c r="R212" s="184">
        <v>0</v>
      </c>
      <c r="S212" s="184">
        <v>0</v>
      </c>
      <c r="T212" s="184">
        <v>0</v>
      </c>
      <c r="U212" s="184">
        <v>0</v>
      </c>
      <c r="V212" s="184">
        <v>0</v>
      </c>
      <c r="W212" s="184">
        <v>0</v>
      </c>
      <c r="X212" s="184">
        <v>0</v>
      </c>
      <c r="Y212" s="184">
        <v>0</v>
      </c>
      <c r="Z212" s="184">
        <v>0</v>
      </c>
      <c r="AA212" s="184">
        <v>0</v>
      </c>
      <c r="AB212" s="184">
        <v>0</v>
      </c>
      <c r="AC212" s="184">
        <v>0</v>
      </c>
      <c r="AD212" s="184">
        <v>0</v>
      </c>
      <c r="AE212" s="184">
        <v>0</v>
      </c>
      <c r="AF212" s="184">
        <v>0</v>
      </c>
      <c r="AG212" s="184">
        <v>0</v>
      </c>
      <c r="AH212" s="185">
        <v>0</v>
      </c>
    </row>
    <row r="213" spans="4:34" ht="12.75" customHeight="1" outlineLevel="2" x14ac:dyDescent="0.2">
      <c r="D213" s="211" t="s">
        <v>211</v>
      </c>
      <c r="E213" s="158"/>
      <c r="F213" s="158"/>
      <c r="G213" s="158"/>
      <c r="H213" s="158"/>
      <c r="I213" s="158"/>
      <c r="J213" s="158"/>
      <c r="K213" s="212">
        <v>0</v>
      </c>
      <c r="L213" s="213">
        <v>0</v>
      </c>
      <c r="M213" s="213">
        <v>0</v>
      </c>
      <c r="N213" s="184">
        <v>0</v>
      </c>
      <c r="O213" s="178">
        <v>0</v>
      </c>
      <c r="P213" s="184">
        <v>0</v>
      </c>
      <c r="Q213" s="184">
        <v>0</v>
      </c>
      <c r="R213" s="184">
        <v>0</v>
      </c>
      <c r="S213" s="184">
        <v>0</v>
      </c>
      <c r="T213" s="184">
        <v>0</v>
      </c>
      <c r="U213" s="184">
        <v>0</v>
      </c>
      <c r="V213" s="184">
        <v>0</v>
      </c>
      <c r="W213" s="184">
        <v>0</v>
      </c>
      <c r="X213" s="184">
        <v>0</v>
      </c>
      <c r="Y213" s="184">
        <v>0</v>
      </c>
      <c r="Z213" s="184">
        <v>0</v>
      </c>
      <c r="AA213" s="184">
        <v>0</v>
      </c>
      <c r="AB213" s="184">
        <v>0</v>
      </c>
      <c r="AC213" s="184">
        <v>0</v>
      </c>
      <c r="AD213" s="184">
        <v>0</v>
      </c>
      <c r="AE213" s="184">
        <v>0</v>
      </c>
      <c r="AF213" s="184">
        <v>0</v>
      </c>
      <c r="AG213" s="184">
        <v>0</v>
      </c>
      <c r="AH213" s="185">
        <v>0</v>
      </c>
    </row>
    <row r="214" spans="4:34" ht="12.75" customHeight="1" outlineLevel="2" x14ac:dyDescent="0.2">
      <c r="D214" s="211" t="s">
        <v>212</v>
      </c>
      <c r="E214" s="158"/>
      <c r="F214" s="158"/>
      <c r="G214" s="158"/>
      <c r="H214" s="158"/>
      <c r="I214" s="158"/>
      <c r="J214" s="158"/>
      <c r="K214" s="212">
        <v>0</v>
      </c>
      <c r="L214" s="213">
        <v>0</v>
      </c>
      <c r="M214" s="213">
        <v>0</v>
      </c>
      <c r="N214" s="184">
        <v>4360</v>
      </c>
      <c r="O214" s="178">
        <v>150</v>
      </c>
      <c r="P214" s="184">
        <v>0</v>
      </c>
      <c r="Q214" s="184">
        <v>0</v>
      </c>
      <c r="R214" s="184">
        <v>0</v>
      </c>
      <c r="S214" s="184">
        <v>0</v>
      </c>
      <c r="T214" s="184">
        <v>0</v>
      </c>
      <c r="U214" s="184">
        <v>0</v>
      </c>
      <c r="V214" s="184">
        <v>0</v>
      </c>
      <c r="W214" s="184">
        <v>0</v>
      </c>
      <c r="X214" s="184">
        <v>0</v>
      </c>
      <c r="Y214" s="184">
        <v>0</v>
      </c>
      <c r="Z214" s="184">
        <v>0</v>
      </c>
      <c r="AA214" s="184">
        <v>0</v>
      </c>
      <c r="AB214" s="184">
        <v>0</v>
      </c>
      <c r="AC214" s="184">
        <v>0</v>
      </c>
      <c r="AD214" s="184">
        <v>0</v>
      </c>
      <c r="AE214" s="184">
        <v>0</v>
      </c>
      <c r="AF214" s="184">
        <v>0</v>
      </c>
      <c r="AG214" s="184">
        <v>0</v>
      </c>
      <c r="AH214" s="185">
        <v>0</v>
      </c>
    </row>
    <row r="215" spans="4:34" ht="12.75" customHeight="1" outlineLevel="2" x14ac:dyDescent="0.2">
      <c r="D215" s="211" t="s">
        <v>213</v>
      </c>
      <c r="E215" s="158"/>
      <c r="F215" s="158"/>
      <c r="G215" s="158"/>
      <c r="H215" s="158"/>
      <c r="I215" s="158"/>
      <c r="J215" s="158"/>
      <c r="K215" s="212">
        <v>0</v>
      </c>
      <c r="L215" s="213">
        <v>0</v>
      </c>
      <c r="M215" s="213">
        <v>0</v>
      </c>
      <c r="N215" s="184">
        <v>0</v>
      </c>
      <c r="O215" s="178">
        <v>0</v>
      </c>
      <c r="P215" s="184">
        <v>0</v>
      </c>
      <c r="Q215" s="184">
        <v>0</v>
      </c>
      <c r="R215" s="184">
        <v>0</v>
      </c>
      <c r="S215" s="184">
        <v>0</v>
      </c>
      <c r="T215" s="184">
        <v>0</v>
      </c>
      <c r="U215" s="184">
        <v>0</v>
      </c>
      <c r="V215" s="184">
        <v>0</v>
      </c>
      <c r="W215" s="184">
        <v>0</v>
      </c>
      <c r="X215" s="184">
        <v>0</v>
      </c>
      <c r="Y215" s="184">
        <v>0</v>
      </c>
      <c r="Z215" s="184">
        <v>0</v>
      </c>
      <c r="AA215" s="184">
        <v>0</v>
      </c>
      <c r="AB215" s="184">
        <v>0</v>
      </c>
      <c r="AC215" s="184">
        <v>0</v>
      </c>
      <c r="AD215" s="184">
        <v>0</v>
      </c>
      <c r="AE215" s="184">
        <v>0</v>
      </c>
      <c r="AF215" s="184">
        <v>0</v>
      </c>
      <c r="AG215" s="184">
        <v>0</v>
      </c>
      <c r="AH215" s="185">
        <v>0</v>
      </c>
    </row>
    <row r="216" spans="4:34" ht="12.75" customHeight="1" outlineLevel="2" x14ac:dyDescent="0.2">
      <c r="D216" s="211" t="s">
        <v>184</v>
      </c>
      <c r="E216" s="158"/>
      <c r="F216" s="158"/>
      <c r="G216" s="158"/>
      <c r="H216" s="158"/>
      <c r="I216" s="158"/>
      <c r="J216" s="158"/>
      <c r="K216" s="212">
        <v>0</v>
      </c>
      <c r="L216" s="213">
        <v>0</v>
      </c>
      <c r="M216" s="213">
        <v>0</v>
      </c>
      <c r="N216" s="184">
        <v>0</v>
      </c>
      <c r="O216" s="178">
        <v>13984</v>
      </c>
      <c r="P216" s="184">
        <v>20347.448335280707</v>
      </c>
      <c r="Q216" s="184">
        <v>1904.0538440743387</v>
      </c>
      <c r="R216" s="184">
        <v>1577.6952842006099</v>
      </c>
      <c r="S216" s="184">
        <v>1104.2172374655349</v>
      </c>
      <c r="T216" s="184">
        <v>1102.8684819486075</v>
      </c>
      <c r="U216" s="184">
        <v>1230.6908734237866</v>
      </c>
      <c r="V216" s="184">
        <v>1248.3267465936212</v>
      </c>
      <c r="W216" s="184">
        <v>1196.4236556466353</v>
      </c>
      <c r="X216" s="184">
        <v>1080.3168657581796</v>
      </c>
      <c r="Y216" s="184">
        <v>0</v>
      </c>
      <c r="Z216" s="184">
        <v>0</v>
      </c>
      <c r="AA216" s="184">
        <v>0</v>
      </c>
      <c r="AB216" s="184">
        <v>0</v>
      </c>
      <c r="AC216" s="184">
        <v>0</v>
      </c>
      <c r="AD216" s="184">
        <v>0</v>
      </c>
      <c r="AE216" s="184">
        <v>0</v>
      </c>
      <c r="AF216" s="184">
        <v>0</v>
      </c>
      <c r="AG216" s="184">
        <v>0</v>
      </c>
      <c r="AH216" s="185">
        <v>0</v>
      </c>
    </row>
    <row r="217" spans="4:34" ht="12.75" customHeight="1" outlineLevel="2" x14ac:dyDescent="0.2">
      <c r="D217" s="211" t="s">
        <v>214</v>
      </c>
      <c r="E217" s="158"/>
      <c r="F217" s="158"/>
      <c r="G217" s="158"/>
      <c r="H217" s="158"/>
      <c r="I217" s="158"/>
      <c r="J217" s="158"/>
      <c r="K217" s="212">
        <v>0</v>
      </c>
      <c r="L217" s="213">
        <v>0</v>
      </c>
      <c r="M217" s="213">
        <v>0</v>
      </c>
      <c r="N217" s="184">
        <v>0</v>
      </c>
      <c r="O217" s="178">
        <v>920</v>
      </c>
      <c r="P217" s="184">
        <v>7521.1366215419021</v>
      </c>
      <c r="Q217" s="184">
        <v>5854.7587705816604</v>
      </c>
      <c r="R217" s="184">
        <v>580.27675425052905</v>
      </c>
      <c r="S217" s="184">
        <v>548.70303784692089</v>
      </c>
      <c r="T217" s="184">
        <v>523.44100790822097</v>
      </c>
      <c r="U217" s="184">
        <v>503.66535834880506</v>
      </c>
      <c r="V217" s="184">
        <v>478.92705319846891</v>
      </c>
      <c r="W217" s="184">
        <v>488.52545851479175</v>
      </c>
      <c r="X217" s="184">
        <v>769.2616530707096</v>
      </c>
      <c r="Y217" s="184">
        <v>0</v>
      </c>
      <c r="Z217" s="184">
        <v>0</v>
      </c>
      <c r="AA217" s="184">
        <v>0</v>
      </c>
      <c r="AB217" s="184">
        <v>0</v>
      </c>
      <c r="AC217" s="184">
        <v>0</v>
      </c>
      <c r="AD217" s="184">
        <v>0</v>
      </c>
      <c r="AE217" s="184">
        <v>0</v>
      </c>
      <c r="AF217" s="184">
        <v>0</v>
      </c>
      <c r="AG217" s="184">
        <v>0</v>
      </c>
      <c r="AH217" s="185">
        <v>0</v>
      </c>
    </row>
    <row r="218" spans="4:34" ht="12.75" customHeight="1" outlineLevel="2" x14ac:dyDescent="0.2">
      <c r="D218" s="211" t="s">
        <v>215</v>
      </c>
      <c r="E218" s="158"/>
      <c r="F218" s="158"/>
      <c r="G218" s="158"/>
      <c r="H218" s="158"/>
      <c r="I218" s="158"/>
      <c r="J218" s="158"/>
      <c r="K218" s="212">
        <v>0</v>
      </c>
      <c r="L218" s="213">
        <v>0</v>
      </c>
      <c r="M218" s="213">
        <v>0</v>
      </c>
      <c r="N218" s="184">
        <v>0</v>
      </c>
      <c r="O218" s="178">
        <v>1000</v>
      </c>
      <c r="P218" s="184">
        <v>401.78281192845321</v>
      </c>
      <c r="Q218" s="184">
        <v>3572.7279634948964</v>
      </c>
      <c r="R218" s="184">
        <v>814.5709347774889</v>
      </c>
      <c r="S218" s="184">
        <v>0</v>
      </c>
      <c r="T218" s="184">
        <v>0</v>
      </c>
      <c r="U218" s="184">
        <v>0</v>
      </c>
      <c r="V218" s="184">
        <v>0</v>
      </c>
      <c r="W218" s="184">
        <v>0</v>
      </c>
      <c r="X218" s="184">
        <v>0</v>
      </c>
      <c r="Y218" s="184">
        <v>0</v>
      </c>
      <c r="Z218" s="184">
        <v>0</v>
      </c>
      <c r="AA218" s="184">
        <v>0</v>
      </c>
      <c r="AB218" s="184">
        <v>0</v>
      </c>
      <c r="AC218" s="184">
        <v>0</v>
      </c>
      <c r="AD218" s="184">
        <v>0</v>
      </c>
      <c r="AE218" s="184">
        <v>0</v>
      </c>
      <c r="AF218" s="184">
        <v>0</v>
      </c>
      <c r="AG218" s="184">
        <v>0</v>
      </c>
      <c r="AH218" s="185">
        <v>0</v>
      </c>
    </row>
    <row r="219" spans="4:34" ht="12.75" customHeight="1" outlineLevel="2" x14ac:dyDescent="0.2">
      <c r="D219" s="214" t="s">
        <v>121</v>
      </c>
      <c r="E219" s="161"/>
      <c r="F219" s="161"/>
      <c r="G219" s="161"/>
      <c r="H219" s="161"/>
      <c r="I219" s="161"/>
      <c r="J219" s="161"/>
      <c r="K219" s="215">
        <v>0</v>
      </c>
      <c r="L219" s="215">
        <v>0</v>
      </c>
      <c r="M219" s="215">
        <v>0</v>
      </c>
      <c r="N219" s="216">
        <v>4360</v>
      </c>
      <c r="O219" s="216">
        <v>30157.472000000002</v>
      </c>
      <c r="P219" s="216">
        <v>44004.483256365602</v>
      </c>
      <c r="Q219" s="216">
        <v>25819.348834988439</v>
      </c>
      <c r="R219" s="216">
        <v>11019.512243992325</v>
      </c>
      <c r="S219" s="216">
        <v>10586.889817995008</v>
      </c>
      <c r="T219" s="216">
        <v>10445.178721829097</v>
      </c>
      <c r="U219" s="216">
        <v>10798.507780632921</v>
      </c>
      <c r="V219" s="216">
        <v>10120.861286327054</v>
      </c>
      <c r="W219" s="216">
        <v>10856.703422940298</v>
      </c>
      <c r="X219" s="216">
        <v>13157.379663042828</v>
      </c>
      <c r="Y219" s="216">
        <v>0</v>
      </c>
      <c r="Z219" s="216">
        <v>0</v>
      </c>
      <c r="AA219" s="216">
        <v>0</v>
      </c>
      <c r="AB219" s="216">
        <v>0</v>
      </c>
      <c r="AC219" s="216">
        <v>0</v>
      </c>
      <c r="AD219" s="216">
        <v>0</v>
      </c>
      <c r="AE219" s="216">
        <v>0</v>
      </c>
      <c r="AF219" s="216">
        <v>0</v>
      </c>
      <c r="AG219" s="216">
        <v>0</v>
      </c>
      <c r="AH219" s="217">
        <v>0</v>
      </c>
    </row>
    <row r="220" spans="4:34" ht="12.75" hidden="1" customHeight="1" outlineLevel="2" x14ac:dyDescent="0.2">
      <c r="D220" s="211"/>
      <c r="E220" s="158"/>
      <c r="F220" s="158"/>
      <c r="G220" s="158"/>
      <c r="H220" s="158"/>
      <c r="I220" s="158"/>
      <c r="J220" s="158"/>
      <c r="K220" s="212"/>
      <c r="L220" s="213"/>
      <c r="M220" s="213"/>
      <c r="N220" s="184"/>
      <c r="O220" s="178"/>
      <c r="P220" s="184"/>
      <c r="Q220" s="184"/>
      <c r="R220" s="184"/>
      <c r="S220" s="184"/>
      <c r="T220" s="184"/>
      <c r="U220" s="184"/>
      <c r="V220" s="184"/>
      <c r="W220" s="184"/>
      <c r="X220" s="184"/>
      <c r="Y220" s="184"/>
      <c r="Z220" s="184"/>
      <c r="AA220" s="184"/>
      <c r="AB220" s="184"/>
      <c r="AC220" s="184"/>
      <c r="AD220" s="184"/>
      <c r="AE220" s="184"/>
      <c r="AF220" s="184"/>
      <c r="AG220" s="184"/>
      <c r="AH220" s="185"/>
    </row>
    <row r="221" spans="4:34" ht="12.75" customHeight="1" outlineLevel="2" x14ac:dyDescent="0.2">
      <c r="D221" s="218" t="s">
        <v>122</v>
      </c>
      <c r="E221" s="158"/>
      <c r="F221" s="158"/>
      <c r="G221" s="158"/>
      <c r="H221" s="158"/>
      <c r="I221" s="158"/>
      <c r="J221" s="158"/>
      <c r="K221" s="212"/>
      <c r="L221" s="213"/>
      <c r="M221" s="213"/>
      <c r="N221" s="184"/>
      <c r="O221" s="178"/>
      <c r="P221" s="184"/>
      <c r="Q221" s="184"/>
      <c r="R221" s="184"/>
      <c r="S221" s="184"/>
      <c r="T221" s="184"/>
      <c r="U221" s="184"/>
      <c r="V221" s="184"/>
      <c r="W221" s="184"/>
      <c r="X221" s="184"/>
      <c r="Y221" s="184"/>
      <c r="Z221" s="184"/>
      <c r="AA221" s="184"/>
      <c r="AB221" s="184"/>
      <c r="AC221" s="184"/>
      <c r="AD221" s="184"/>
      <c r="AE221" s="184"/>
      <c r="AF221" s="184"/>
      <c r="AG221" s="184"/>
      <c r="AH221" s="185"/>
    </row>
    <row r="222" spans="4:34" ht="12.75" hidden="1" customHeight="1" outlineLevel="2" x14ac:dyDescent="0.2">
      <c r="D222" s="211"/>
      <c r="E222" s="158"/>
      <c r="F222" s="158"/>
      <c r="G222" s="158"/>
      <c r="H222" s="158"/>
      <c r="I222" s="158"/>
      <c r="J222" s="158"/>
      <c r="K222" s="212"/>
      <c r="L222" s="213"/>
      <c r="M222" s="213"/>
      <c r="N222" s="184"/>
      <c r="O222" s="178"/>
      <c r="P222" s="184"/>
      <c r="Q222" s="184"/>
      <c r="R222" s="184"/>
      <c r="S222" s="184"/>
      <c r="T222" s="184"/>
      <c r="U222" s="184"/>
      <c r="V222" s="184"/>
      <c r="W222" s="184"/>
      <c r="X222" s="184"/>
      <c r="Y222" s="184"/>
      <c r="Z222" s="184"/>
      <c r="AA222" s="184"/>
      <c r="AB222" s="184"/>
      <c r="AC222" s="184"/>
      <c r="AD222" s="184"/>
      <c r="AE222" s="184"/>
      <c r="AF222" s="184"/>
      <c r="AG222" s="184"/>
      <c r="AH222" s="185"/>
    </row>
    <row r="223" spans="4:34" ht="12.75" customHeight="1" outlineLevel="2" x14ac:dyDescent="0.2">
      <c r="D223" s="211" t="s">
        <v>123</v>
      </c>
      <c r="E223" s="158"/>
      <c r="F223" s="158"/>
      <c r="G223" s="158"/>
      <c r="H223" s="158"/>
      <c r="I223" s="158"/>
      <c r="J223" s="158"/>
      <c r="K223" s="212">
        <v>0</v>
      </c>
      <c r="L223" s="213">
        <v>0</v>
      </c>
      <c r="M223" s="213">
        <v>0</v>
      </c>
      <c r="N223" s="184">
        <v>4360</v>
      </c>
      <c r="O223" s="178">
        <v>18930.472000000002</v>
      </c>
      <c r="P223" s="184">
        <v>21010.403493526814</v>
      </c>
      <c r="Q223" s="184">
        <v>15908.801257502822</v>
      </c>
      <c r="R223" s="184">
        <v>10238.167228922866</v>
      </c>
      <c r="S223" s="184">
        <v>10586.889817995008</v>
      </c>
      <c r="T223" s="184">
        <v>10084.394871964121</v>
      </c>
      <c r="U223" s="184">
        <v>10798.507780632921</v>
      </c>
      <c r="V223" s="184">
        <v>10120.861286327054</v>
      </c>
      <c r="W223" s="184">
        <v>10856.703422940298</v>
      </c>
      <c r="X223" s="184">
        <v>13157.379663042828</v>
      </c>
      <c r="Y223" s="184">
        <v>0</v>
      </c>
      <c r="Z223" s="184">
        <v>0</v>
      </c>
      <c r="AA223" s="184">
        <v>0</v>
      </c>
      <c r="AB223" s="184">
        <v>0</v>
      </c>
      <c r="AC223" s="184">
        <v>0</v>
      </c>
      <c r="AD223" s="184">
        <v>0</v>
      </c>
      <c r="AE223" s="184">
        <v>0</v>
      </c>
      <c r="AF223" s="184">
        <v>0</v>
      </c>
      <c r="AG223" s="184">
        <v>0</v>
      </c>
      <c r="AH223" s="185">
        <v>0</v>
      </c>
    </row>
    <row r="224" spans="4:34" ht="12.75" customHeight="1" outlineLevel="2" x14ac:dyDescent="0.2">
      <c r="D224" s="211" t="s">
        <v>124</v>
      </c>
      <c r="E224" s="158"/>
      <c r="F224" s="158"/>
      <c r="G224" s="158"/>
      <c r="H224" s="158"/>
      <c r="I224" s="158"/>
      <c r="J224" s="158"/>
      <c r="K224" s="212">
        <v>0</v>
      </c>
      <c r="L224" s="213">
        <v>0</v>
      </c>
      <c r="M224" s="213">
        <v>0</v>
      </c>
      <c r="N224" s="184">
        <v>0</v>
      </c>
      <c r="O224" s="178">
        <v>850</v>
      </c>
      <c r="P224" s="184">
        <v>2304.3104362622712</v>
      </c>
      <c r="Q224" s="184">
        <v>5923.09275104687</v>
      </c>
      <c r="R224" s="184">
        <v>0</v>
      </c>
      <c r="S224" s="184">
        <v>0</v>
      </c>
      <c r="T224" s="184">
        <v>0</v>
      </c>
      <c r="U224" s="184">
        <v>0</v>
      </c>
      <c r="V224" s="184">
        <v>0</v>
      </c>
      <c r="W224" s="184">
        <v>0</v>
      </c>
      <c r="X224" s="184">
        <v>0</v>
      </c>
      <c r="Y224" s="184">
        <v>0</v>
      </c>
      <c r="Z224" s="184">
        <v>0</v>
      </c>
      <c r="AA224" s="184">
        <v>0</v>
      </c>
      <c r="AB224" s="184">
        <v>0</v>
      </c>
      <c r="AC224" s="184">
        <v>0</v>
      </c>
      <c r="AD224" s="184">
        <v>0</v>
      </c>
      <c r="AE224" s="184">
        <v>0</v>
      </c>
      <c r="AF224" s="184">
        <v>0</v>
      </c>
      <c r="AG224" s="184">
        <v>0</v>
      </c>
      <c r="AH224" s="185">
        <v>0</v>
      </c>
    </row>
    <row r="225" spans="1:34" ht="12.75" customHeight="1" outlineLevel="2" x14ac:dyDescent="0.2">
      <c r="D225" s="211" t="s">
        <v>125</v>
      </c>
      <c r="E225" s="158"/>
      <c r="F225" s="158"/>
      <c r="G225" s="158"/>
      <c r="H225" s="158"/>
      <c r="I225" s="158"/>
      <c r="J225" s="158"/>
      <c r="K225" s="212">
        <v>0</v>
      </c>
      <c r="L225" s="213">
        <v>0</v>
      </c>
      <c r="M225" s="213">
        <v>0</v>
      </c>
      <c r="N225" s="184">
        <v>0</v>
      </c>
      <c r="O225" s="178">
        <v>0</v>
      </c>
      <c r="P225" s="184">
        <v>0</v>
      </c>
      <c r="Q225" s="184">
        <v>0</v>
      </c>
      <c r="R225" s="184">
        <v>0</v>
      </c>
      <c r="S225" s="184">
        <v>0</v>
      </c>
      <c r="T225" s="184">
        <v>0</v>
      </c>
      <c r="U225" s="184">
        <v>0</v>
      </c>
      <c r="V225" s="184">
        <v>0</v>
      </c>
      <c r="W225" s="184">
        <v>0</v>
      </c>
      <c r="X225" s="184">
        <v>0</v>
      </c>
      <c r="Y225" s="184">
        <v>0</v>
      </c>
      <c r="Z225" s="184">
        <v>0</v>
      </c>
      <c r="AA225" s="184">
        <v>0</v>
      </c>
      <c r="AB225" s="184">
        <v>0</v>
      </c>
      <c r="AC225" s="184">
        <v>0</v>
      </c>
      <c r="AD225" s="184">
        <v>0</v>
      </c>
      <c r="AE225" s="184">
        <v>0</v>
      </c>
      <c r="AF225" s="184">
        <v>0</v>
      </c>
      <c r="AG225" s="184">
        <v>0</v>
      </c>
      <c r="AH225" s="185">
        <v>0</v>
      </c>
    </row>
    <row r="226" spans="1:34" ht="12.75" customHeight="1" outlineLevel="2" x14ac:dyDescent="0.2">
      <c r="D226" s="211" t="s">
        <v>126</v>
      </c>
      <c r="E226" s="158"/>
      <c r="F226" s="158"/>
      <c r="G226" s="158"/>
      <c r="H226" s="158"/>
      <c r="I226" s="158"/>
      <c r="J226" s="158"/>
      <c r="K226" s="212">
        <v>0</v>
      </c>
      <c r="L226" s="213">
        <v>0</v>
      </c>
      <c r="M226" s="213">
        <v>0</v>
      </c>
      <c r="N226" s="184">
        <v>0</v>
      </c>
      <c r="O226" s="178">
        <v>10377</v>
      </c>
      <c r="P226" s="184">
        <v>20689.769326576512</v>
      </c>
      <c r="Q226" s="184">
        <v>3987.4548264387458</v>
      </c>
      <c r="R226" s="184">
        <v>781.34501506945969</v>
      </c>
      <c r="S226" s="184">
        <v>0</v>
      </c>
      <c r="T226" s="184">
        <v>360.78384986497679</v>
      </c>
      <c r="U226" s="184">
        <v>0</v>
      </c>
      <c r="V226" s="184">
        <v>0</v>
      </c>
      <c r="W226" s="184">
        <v>0</v>
      </c>
      <c r="X226" s="184">
        <v>0</v>
      </c>
      <c r="Y226" s="184">
        <v>0</v>
      </c>
      <c r="Z226" s="184">
        <v>0</v>
      </c>
      <c r="AA226" s="184">
        <v>0</v>
      </c>
      <c r="AB226" s="184">
        <v>0</v>
      </c>
      <c r="AC226" s="184">
        <v>0</v>
      </c>
      <c r="AD226" s="184">
        <v>0</v>
      </c>
      <c r="AE226" s="184">
        <v>0</v>
      </c>
      <c r="AF226" s="184">
        <v>0</v>
      </c>
      <c r="AG226" s="184">
        <v>0</v>
      </c>
      <c r="AH226" s="185">
        <v>0</v>
      </c>
    </row>
    <row r="227" spans="1:34" ht="12.75" customHeight="1" outlineLevel="2" thickBot="1" x14ac:dyDescent="0.25">
      <c r="D227" s="219" t="s">
        <v>121</v>
      </c>
      <c r="E227" s="167"/>
      <c r="F227" s="167"/>
      <c r="G227" s="167"/>
      <c r="H227" s="167"/>
      <c r="I227" s="167"/>
      <c r="J227" s="167"/>
      <c r="K227" s="220">
        <v>0</v>
      </c>
      <c r="L227" s="220">
        <v>0</v>
      </c>
      <c r="M227" s="220">
        <v>0</v>
      </c>
      <c r="N227" s="221">
        <v>4360</v>
      </c>
      <c r="O227" s="221">
        <v>30157.472000000002</v>
      </c>
      <c r="P227" s="221">
        <v>44004.483256365595</v>
      </c>
      <c r="Q227" s="221">
        <v>25819.348834988439</v>
      </c>
      <c r="R227" s="221">
        <v>11019.512243992325</v>
      </c>
      <c r="S227" s="221">
        <v>10586.889817995008</v>
      </c>
      <c r="T227" s="221">
        <v>10445.178721829097</v>
      </c>
      <c r="U227" s="221">
        <v>10798.507780632921</v>
      </c>
      <c r="V227" s="221">
        <v>10120.861286327054</v>
      </c>
      <c r="W227" s="221">
        <v>10856.703422940298</v>
      </c>
      <c r="X227" s="221">
        <v>13157.379663042828</v>
      </c>
      <c r="Y227" s="221">
        <v>0</v>
      </c>
      <c r="Z227" s="221">
        <v>0</v>
      </c>
      <c r="AA227" s="221">
        <v>0</v>
      </c>
      <c r="AB227" s="221">
        <v>0</v>
      </c>
      <c r="AC227" s="221">
        <v>0</v>
      </c>
      <c r="AD227" s="221">
        <v>0</v>
      </c>
      <c r="AE227" s="221">
        <v>0</v>
      </c>
      <c r="AF227" s="221">
        <v>0</v>
      </c>
      <c r="AG227" s="221">
        <v>0</v>
      </c>
      <c r="AH227" s="222">
        <v>0</v>
      </c>
    </row>
    <row r="228" spans="1:34" ht="12.75" customHeight="1" outlineLevel="2" x14ac:dyDescent="0.2">
      <c r="D228" s="211"/>
      <c r="E228" s="158"/>
      <c r="F228" s="158"/>
      <c r="G228" s="158"/>
      <c r="H228" s="158"/>
      <c r="I228" s="158"/>
      <c r="J228" s="158"/>
      <c r="K228" s="212"/>
      <c r="L228" s="213"/>
      <c r="M228" s="213"/>
      <c r="N228" s="184"/>
      <c r="O228" s="178"/>
      <c r="P228" s="184"/>
      <c r="Q228" s="184"/>
      <c r="R228" s="184"/>
      <c r="S228" s="184"/>
      <c r="T228" s="184"/>
      <c r="U228" s="184"/>
      <c r="V228" s="184"/>
      <c r="W228" s="184"/>
      <c r="X228" s="184"/>
      <c r="Y228" s="184"/>
      <c r="Z228" s="184"/>
      <c r="AA228" s="184"/>
      <c r="AB228" s="184"/>
      <c r="AC228" s="184"/>
      <c r="AD228" s="184"/>
      <c r="AE228" s="184"/>
      <c r="AF228" s="184"/>
      <c r="AG228" s="184"/>
      <c r="AH228" s="185"/>
    </row>
    <row r="229" spans="1:34" ht="12.75" customHeight="1" outlineLevel="2" x14ac:dyDescent="0.2">
      <c r="D229" s="218" t="s">
        <v>127</v>
      </c>
      <c r="E229" s="158"/>
      <c r="F229" s="158"/>
      <c r="G229" s="158"/>
      <c r="H229" s="158"/>
      <c r="I229" s="158"/>
      <c r="J229" s="158"/>
      <c r="K229" s="212"/>
      <c r="L229" s="213"/>
      <c r="M229" s="213"/>
      <c r="N229" s="184"/>
      <c r="O229" s="178"/>
      <c r="P229" s="184"/>
      <c r="Q229" s="184"/>
      <c r="R229" s="184"/>
      <c r="S229" s="184"/>
      <c r="T229" s="184"/>
      <c r="U229" s="184"/>
      <c r="V229" s="184"/>
      <c r="W229" s="184"/>
      <c r="X229" s="184"/>
      <c r="Y229" s="184"/>
      <c r="Z229" s="184"/>
      <c r="AA229" s="184"/>
      <c r="AB229" s="184"/>
      <c r="AC229" s="184"/>
      <c r="AD229" s="184"/>
      <c r="AE229" s="184"/>
      <c r="AF229" s="184"/>
      <c r="AG229" s="184"/>
      <c r="AH229" s="185"/>
    </row>
    <row r="230" spans="1:34" ht="12.75" customHeight="1" outlineLevel="2" x14ac:dyDescent="0.2">
      <c r="D230" s="211" t="s">
        <v>128</v>
      </c>
      <c r="E230" s="158"/>
      <c r="F230" s="158"/>
      <c r="G230" s="158"/>
      <c r="H230" s="158"/>
      <c r="I230" s="158"/>
      <c r="J230" s="158"/>
      <c r="K230" s="212">
        <v>0</v>
      </c>
      <c r="L230" s="213">
        <v>0</v>
      </c>
      <c r="M230" s="213">
        <v>0</v>
      </c>
      <c r="N230" s="184">
        <v>0</v>
      </c>
      <c r="O230" s="178">
        <v>0</v>
      </c>
      <c r="P230" s="184">
        <v>0</v>
      </c>
      <c r="Q230" s="184">
        <v>0</v>
      </c>
      <c r="R230" s="184">
        <v>0</v>
      </c>
      <c r="S230" s="184">
        <v>0</v>
      </c>
      <c r="T230" s="184">
        <v>0</v>
      </c>
      <c r="U230" s="184">
        <v>0</v>
      </c>
      <c r="V230" s="184">
        <v>0</v>
      </c>
      <c r="W230" s="184">
        <v>0</v>
      </c>
      <c r="X230" s="184">
        <v>0</v>
      </c>
      <c r="Y230" s="184">
        <v>0</v>
      </c>
      <c r="Z230" s="184">
        <v>0</v>
      </c>
      <c r="AA230" s="184">
        <v>0</v>
      </c>
      <c r="AB230" s="184">
        <v>0</v>
      </c>
      <c r="AC230" s="184">
        <v>0</v>
      </c>
      <c r="AD230" s="184">
        <v>0</v>
      </c>
      <c r="AE230" s="184">
        <v>0</v>
      </c>
      <c r="AF230" s="184">
        <v>0</v>
      </c>
      <c r="AG230" s="184">
        <v>0</v>
      </c>
      <c r="AH230" s="185">
        <v>0</v>
      </c>
    </row>
    <row r="231" spans="1:34" ht="12.75" customHeight="1" outlineLevel="2" x14ac:dyDescent="0.2">
      <c r="D231" s="211" t="s">
        <v>129</v>
      </c>
      <c r="E231" s="158"/>
      <c r="F231" s="158"/>
      <c r="G231" s="158"/>
      <c r="H231" s="158"/>
      <c r="I231" s="158"/>
      <c r="J231" s="158"/>
      <c r="K231" s="212">
        <v>0</v>
      </c>
      <c r="L231" s="213">
        <v>0</v>
      </c>
      <c r="M231" s="213">
        <v>0</v>
      </c>
      <c r="N231" s="184">
        <v>0</v>
      </c>
      <c r="O231" s="178">
        <v>0</v>
      </c>
      <c r="P231" s="184">
        <v>0</v>
      </c>
      <c r="Q231" s="184">
        <v>0</v>
      </c>
      <c r="R231" s="184">
        <v>0</v>
      </c>
      <c r="S231" s="184">
        <v>0</v>
      </c>
      <c r="T231" s="184">
        <v>0</v>
      </c>
      <c r="U231" s="184">
        <v>0</v>
      </c>
      <c r="V231" s="184">
        <v>0</v>
      </c>
      <c r="W231" s="184">
        <v>0</v>
      </c>
      <c r="X231" s="184">
        <v>0</v>
      </c>
      <c r="Y231" s="184">
        <v>0</v>
      </c>
      <c r="Z231" s="184">
        <v>0</v>
      </c>
      <c r="AA231" s="184">
        <v>0</v>
      </c>
      <c r="AB231" s="184">
        <v>0</v>
      </c>
      <c r="AC231" s="184">
        <v>0</v>
      </c>
      <c r="AD231" s="184">
        <v>0</v>
      </c>
      <c r="AE231" s="184">
        <v>0</v>
      </c>
      <c r="AF231" s="184">
        <v>0</v>
      </c>
      <c r="AG231" s="184">
        <v>0</v>
      </c>
      <c r="AH231" s="185">
        <v>0</v>
      </c>
    </row>
    <row r="232" spans="1:34" ht="12.75" customHeight="1" outlineLevel="2" x14ac:dyDescent="0.2">
      <c r="D232" s="223" t="s">
        <v>130</v>
      </c>
      <c r="E232" s="224"/>
      <c r="F232" s="224"/>
      <c r="G232" s="224"/>
      <c r="H232" s="224"/>
      <c r="I232" s="224"/>
      <c r="J232" s="224"/>
      <c r="K232" s="225">
        <v>0</v>
      </c>
      <c r="L232" s="226">
        <v>0</v>
      </c>
      <c r="M232" s="226">
        <v>0</v>
      </c>
      <c r="N232" s="227">
        <v>0</v>
      </c>
      <c r="O232" s="228">
        <v>0</v>
      </c>
      <c r="P232" s="227">
        <v>0</v>
      </c>
      <c r="Q232" s="227">
        <v>0</v>
      </c>
      <c r="R232" s="227">
        <v>0</v>
      </c>
      <c r="S232" s="227">
        <v>0</v>
      </c>
      <c r="T232" s="227">
        <v>0</v>
      </c>
      <c r="U232" s="227">
        <v>0</v>
      </c>
      <c r="V232" s="227">
        <v>0</v>
      </c>
      <c r="W232" s="227">
        <v>0</v>
      </c>
      <c r="X232" s="227">
        <v>0</v>
      </c>
      <c r="Y232" s="227">
        <v>0</v>
      </c>
      <c r="Z232" s="227">
        <v>0</v>
      </c>
      <c r="AA232" s="227">
        <v>0</v>
      </c>
      <c r="AB232" s="227">
        <v>0</v>
      </c>
      <c r="AC232" s="227">
        <v>0</v>
      </c>
      <c r="AD232" s="227">
        <v>0</v>
      </c>
      <c r="AE232" s="227">
        <v>0</v>
      </c>
      <c r="AF232" s="227">
        <v>0</v>
      </c>
      <c r="AG232" s="227">
        <v>0</v>
      </c>
      <c r="AH232" s="229">
        <v>0</v>
      </c>
    </row>
    <row r="233" spans="1:34" ht="12.75" customHeight="1" outlineLevel="2" x14ac:dyDescent="0.2">
      <c r="D233" s="156"/>
      <c r="K233" s="178"/>
      <c r="L233" s="230"/>
      <c r="M233" s="230"/>
      <c r="N233" s="230"/>
      <c r="O233" s="178"/>
      <c r="P233" s="230"/>
      <c r="Q233" s="230"/>
      <c r="R233" s="230"/>
      <c r="S233" s="230"/>
      <c r="T233" s="230"/>
      <c r="U233" s="230"/>
      <c r="V233" s="230"/>
      <c r="W233" s="230"/>
      <c r="X233" s="230"/>
      <c r="Y233" s="230"/>
      <c r="Z233" s="230"/>
      <c r="AA233" s="230"/>
      <c r="AB233" s="230"/>
      <c r="AC233" s="230"/>
      <c r="AD233" s="230"/>
      <c r="AE233" s="230"/>
      <c r="AF233" s="230"/>
      <c r="AG233" s="230"/>
      <c r="AH233" s="230"/>
    </row>
    <row r="234" spans="1:34" ht="12.75" customHeight="1" outlineLevel="4" x14ac:dyDescent="0.2">
      <c r="D234" s="138" t="s">
        <v>65</v>
      </c>
      <c r="E234" s="139">
        <v>0</v>
      </c>
      <c r="G234" s="140"/>
      <c r="H234" s="140"/>
      <c r="I234" s="140"/>
      <c r="J234" s="140"/>
      <c r="K234" s="141">
        <v>0</v>
      </c>
      <c r="L234" s="141">
        <v>0</v>
      </c>
      <c r="M234" s="141">
        <v>0</v>
      </c>
      <c r="N234" s="141">
        <v>0</v>
      </c>
      <c r="O234" s="141">
        <v>0</v>
      </c>
      <c r="P234" s="141">
        <v>0</v>
      </c>
      <c r="Q234" s="141">
        <v>0</v>
      </c>
      <c r="R234" s="141">
        <v>0</v>
      </c>
      <c r="S234" s="141">
        <v>0</v>
      </c>
      <c r="T234" s="141">
        <v>0</v>
      </c>
      <c r="U234" s="141">
        <v>0</v>
      </c>
      <c r="V234" s="141">
        <v>0</v>
      </c>
      <c r="W234" s="141">
        <v>0</v>
      </c>
      <c r="X234" s="141">
        <v>0</v>
      </c>
      <c r="Y234" s="141">
        <v>0</v>
      </c>
      <c r="Z234" s="141">
        <v>0</v>
      </c>
      <c r="AA234" s="141">
        <v>0</v>
      </c>
      <c r="AB234" s="141">
        <v>0</v>
      </c>
      <c r="AC234" s="141">
        <v>0</v>
      </c>
      <c r="AD234" s="141">
        <v>0</v>
      </c>
      <c r="AE234" s="141">
        <v>0</v>
      </c>
      <c r="AF234" s="141">
        <v>0</v>
      </c>
      <c r="AG234" s="141">
        <v>0</v>
      </c>
      <c r="AH234" s="141">
        <v>0</v>
      </c>
    </row>
    <row r="235" spans="1:34" ht="12.75" customHeight="1" outlineLevel="1" x14ac:dyDescent="0.2">
      <c r="C235" s="155"/>
      <c r="D235" s="155"/>
      <c r="K235" s="178"/>
      <c r="L235" s="230"/>
      <c r="M235" s="230"/>
      <c r="N235" s="230"/>
      <c r="O235" s="178"/>
      <c r="P235" s="230"/>
      <c r="Q235" s="230"/>
      <c r="R235" s="230"/>
      <c r="S235" s="230"/>
      <c r="T235" s="230"/>
      <c r="U235" s="230"/>
      <c r="V235" s="230"/>
      <c r="W235" s="230"/>
      <c r="X235" s="230"/>
      <c r="Y235" s="230"/>
      <c r="Z235" s="230"/>
      <c r="AA235" s="230"/>
      <c r="AB235" s="230"/>
      <c r="AC235" s="230"/>
      <c r="AD235" s="230"/>
      <c r="AE235" s="230"/>
      <c r="AF235" s="230"/>
      <c r="AG235" s="230"/>
      <c r="AH235" s="230"/>
    </row>
    <row r="236" spans="1:34" s="38" customFormat="1" ht="12" outlineLevel="2" x14ac:dyDescent="0.2">
      <c r="A236" s="34"/>
      <c r="B236" s="40" t="e">
        <v>#VALUE!</v>
      </c>
      <c r="C236" s="41" t="s">
        <v>131</v>
      </c>
      <c r="D236" s="51"/>
      <c r="E236" s="24"/>
      <c r="F236" s="24"/>
      <c r="G236" s="24"/>
      <c r="H236" s="24"/>
      <c r="I236" s="24"/>
      <c r="J236" s="24"/>
      <c r="K236" s="37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</row>
    <row r="237" spans="1:34" s="38" customFormat="1" outlineLevel="2" thickBot="1" x14ac:dyDescent="0.25">
      <c r="A237" s="34"/>
      <c r="B237" s="40"/>
      <c r="C237" s="49"/>
      <c r="D237" s="143"/>
      <c r="E237" s="144"/>
      <c r="F237" s="144"/>
      <c r="G237" s="144"/>
      <c r="H237" s="144"/>
      <c r="I237" s="144"/>
      <c r="J237" s="144"/>
      <c r="K237" s="145"/>
      <c r="L237" s="146"/>
      <c r="M237" s="146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</row>
    <row r="238" spans="1:34" s="38" customFormat="1" ht="13.35" customHeight="1" outlineLevel="2" x14ac:dyDescent="0.2">
      <c r="A238" s="34"/>
      <c r="B238" s="40"/>
      <c r="C238" s="49"/>
      <c r="D238" s="70" t="s">
        <v>189</v>
      </c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2"/>
    </row>
    <row r="239" spans="1:34" s="38" customFormat="1" ht="13.35" customHeight="1" outlineLevel="2" thickBot="1" x14ac:dyDescent="0.25">
      <c r="A239" s="34"/>
      <c r="B239" s="40"/>
      <c r="C239" s="49"/>
      <c r="D239" s="73" t="s">
        <v>132</v>
      </c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5"/>
    </row>
    <row r="240" spans="1:34" s="38" customFormat="1" ht="13.5" outlineLevel="2" thickBot="1" x14ac:dyDescent="0.25">
      <c r="A240" s="34"/>
      <c r="B240" s="40"/>
      <c r="C240" s="49"/>
      <c r="D240" s="76"/>
      <c r="E240" s="77"/>
      <c r="F240" s="77"/>
      <c r="G240" s="77"/>
      <c r="H240" s="77"/>
      <c r="I240" s="77"/>
      <c r="J240" s="77"/>
      <c r="K240" s="77"/>
      <c r="L240" s="77"/>
      <c r="M240" s="77"/>
      <c r="N240" s="79" t="s">
        <v>41</v>
      </c>
      <c r="O240" s="80" t="s">
        <v>42</v>
      </c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82"/>
    </row>
    <row r="241" spans="1:34" s="38" customFormat="1" outlineLevel="2" x14ac:dyDescent="0.2">
      <c r="A241" s="34"/>
      <c r="B241" s="40"/>
      <c r="C241" s="49"/>
      <c r="D241" s="83" t="s">
        <v>43</v>
      </c>
      <c r="E241" s="84"/>
      <c r="F241" s="84"/>
      <c r="G241" s="84"/>
      <c r="H241" s="84"/>
      <c r="I241" s="84"/>
      <c r="J241" s="84"/>
      <c r="K241" s="84"/>
      <c r="L241" s="84"/>
      <c r="M241" s="85"/>
      <c r="N241" s="88">
        <v>2020</v>
      </c>
      <c r="O241" s="89">
        <v>2021</v>
      </c>
      <c r="P241" s="90">
        <v>2022</v>
      </c>
      <c r="Q241" s="90">
        <v>2023</v>
      </c>
      <c r="R241" s="90">
        <v>2024</v>
      </c>
      <c r="S241" s="90">
        <v>2025</v>
      </c>
      <c r="T241" s="90">
        <v>2026</v>
      </c>
      <c r="U241" s="90">
        <v>2027</v>
      </c>
      <c r="V241" s="90">
        <v>2028</v>
      </c>
      <c r="W241" s="90">
        <v>2029</v>
      </c>
      <c r="X241" s="90">
        <v>2030</v>
      </c>
      <c r="Y241" s="90">
        <v>2031</v>
      </c>
      <c r="Z241" s="90">
        <v>2032</v>
      </c>
      <c r="AA241" s="90">
        <v>2033</v>
      </c>
      <c r="AB241" s="90">
        <v>2034</v>
      </c>
      <c r="AC241" s="90">
        <v>2035</v>
      </c>
      <c r="AD241" s="90">
        <v>2036</v>
      </c>
      <c r="AE241" s="90">
        <v>2037</v>
      </c>
      <c r="AF241" s="90">
        <v>2038</v>
      </c>
      <c r="AG241" s="90">
        <v>2039</v>
      </c>
      <c r="AH241" s="91">
        <v>2040</v>
      </c>
    </row>
    <row r="242" spans="1:34" s="38" customFormat="1" ht="13.5" outlineLevel="2" thickBot="1" x14ac:dyDescent="0.25">
      <c r="A242" s="34"/>
      <c r="B242" s="40"/>
      <c r="C242" s="49"/>
      <c r="D242" s="147"/>
      <c r="E242" s="93"/>
      <c r="F242" s="93"/>
      <c r="G242" s="93"/>
      <c r="H242" s="93"/>
      <c r="I242" s="93"/>
      <c r="J242" s="93"/>
      <c r="K242" s="93"/>
      <c r="L242" s="93"/>
      <c r="M242" s="94"/>
      <c r="N242" s="96" t="s">
        <v>44</v>
      </c>
      <c r="O242" s="97" t="s">
        <v>44</v>
      </c>
      <c r="P242" s="98" t="s">
        <v>44</v>
      </c>
      <c r="Q242" s="98" t="s">
        <v>44</v>
      </c>
      <c r="R242" s="98" t="s">
        <v>44</v>
      </c>
      <c r="S242" s="98" t="s">
        <v>44</v>
      </c>
      <c r="T242" s="98" t="s">
        <v>44</v>
      </c>
      <c r="U242" s="98" t="s">
        <v>44</v>
      </c>
      <c r="V242" s="98" t="s">
        <v>44</v>
      </c>
      <c r="W242" s="98" t="s">
        <v>44</v>
      </c>
      <c r="X242" s="98" t="s">
        <v>44</v>
      </c>
      <c r="Y242" s="98" t="s">
        <v>44</v>
      </c>
      <c r="Z242" s="98" t="s">
        <v>44</v>
      </c>
      <c r="AA242" s="98" t="s">
        <v>44</v>
      </c>
      <c r="AB242" s="98" t="s">
        <v>44</v>
      </c>
      <c r="AC242" s="98" t="s">
        <v>44</v>
      </c>
      <c r="AD242" s="98" t="s">
        <v>44</v>
      </c>
      <c r="AE242" s="98" t="s">
        <v>44</v>
      </c>
      <c r="AF242" s="98" t="s">
        <v>44</v>
      </c>
      <c r="AG242" s="98" t="s">
        <v>44</v>
      </c>
      <c r="AH242" s="99" t="s">
        <v>44</v>
      </c>
    </row>
    <row r="243" spans="1:34" s="38" customFormat="1" outlineLevel="2" x14ac:dyDescent="0.2">
      <c r="A243" s="34"/>
      <c r="B243" s="40"/>
      <c r="C243" s="49"/>
      <c r="D243" s="100"/>
      <c r="E243" s="77"/>
      <c r="F243" s="77"/>
      <c r="G243" s="77"/>
      <c r="H243" s="77"/>
      <c r="I243"/>
      <c r="J243"/>
      <c r="K243"/>
      <c r="L243"/>
      <c r="M243"/>
      <c r="N243"/>
      <c r="O243" s="103"/>
      <c r="P243" s="103"/>
      <c r="Q243" s="103"/>
      <c r="R243" s="103"/>
      <c r="S243" s="103"/>
      <c r="T243" s="103"/>
      <c r="U243" s="103"/>
      <c r="V243" s="103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104"/>
    </row>
    <row r="244" spans="1:34" s="38" customFormat="1" outlineLevel="2" x14ac:dyDescent="0.2">
      <c r="A244" s="34"/>
      <c r="B244" s="40"/>
      <c r="C244" s="49"/>
      <c r="D244" s="218" t="s">
        <v>133</v>
      </c>
      <c r="E244" s="77"/>
      <c r="F244" s="77"/>
      <c r="G244" s="77"/>
      <c r="H244" s="77"/>
      <c r="I244"/>
      <c r="J244"/>
      <c r="K244"/>
      <c r="L244"/>
      <c r="M244"/>
      <c r="N244"/>
      <c r="O244" s="103"/>
      <c r="P244" s="103"/>
      <c r="Q244" s="103"/>
      <c r="R244" s="103"/>
      <c r="S244" s="103"/>
      <c r="T244" s="103"/>
      <c r="U244" s="103"/>
      <c r="V244" s="103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104"/>
    </row>
    <row r="245" spans="1:34" ht="12.75" customHeight="1" outlineLevel="2" x14ac:dyDescent="0.2">
      <c r="D245" s="211" t="s">
        <v>216</v>
      </c>
      <c r="E245" s="158"/>
      <c r="F245" s="158"/>
      <c r="G245" s="158"/>
      <c r="H245" s="158"/>
      <c r="I245"/>
      <c r="J245"/>
      <c r="K245"/>
      <c r="L245"/>
      <c r="M245"/>
      <c r="N245" s="178">
        <v>0</v>
      </c>
      <c r="O245" s="178">
        <v>0</v>
      </c>
      <c r="P245" s="184">
        <v>0</v>
      </c>
      <c r="Q245" s="184">
        <v>0</v>
      </c>
      <c r="R245" s="184">
        <v>0</v>
      </c>
      <c r="S245" s="184">
        <v>0</v>
      </c>
      <c r="T245" s="184">
        <v>0</v>
      </c>
      <c r="U245" s="184">
        <v>0</v>
      </c>
      <c r="V245" s="184">
        <v>0</v>
      </c>
      <c r="W245" s="184">
        <v>0</v>
      </c>
      <c r="X245" s="184">
        <v>0</v>
      </c>
      <c r="Y245" s="184">
        <v>0</v>
      </c>
      <c r="Z245" s="184">
        <v>0</v>
      </c>
      <c r="AA245" s="184">
        <v>0</v>
      </c>
      <c r="AB245" s="184">
        <v>0</v>
      </c>
      <c r="AC245" s="184">
        <v>0</v>
      </c>
      <c r="AD245" s="184">
        <v>0</v>
      </c>
      <c r="AE245" s="184">
        <v>0</v>
      </c>
      <c r="AF245" s="184">
        <v>0</v>
      </c>
      <c r="AG245" s="184">
        <v>0</v>
      </c>
      <c r="AH245" s="185">
        <v>0</v>
      </c>
    </row>
    <row r="246" spans="1:34" ht="12.75" customHeight="1" outlineLevel="2" x14ac:dyDescent="0.2">
      <c r="C246" s="155"/>
      <c r="D246" s="211" t="s">
        <v>217</v>
      </c>
      <c r="E246" s="158"/>
      <c r="F246" s="158"/>
      <c r="G246" s="158"/>
      <c r="H246" s="158"/>
      <c r="I246"/>
      <c r="J246"/>
      <c r="K246"/>
      <c r="L246"/>
      <c r="M246"/>
      <c r="N246" s="178">
        <v>0</v>
      </c>
      <c r="O246" s="178">
        <v>0</v>
      </c>
      <c r="P246" s="184">
        <v>0</v>
      </c>
      <c r="Q246" s="184">
        <v>0</v>
      </c>
      <c r="R246" s="184">
        <v>0</v>
      </c>
      <c r="S246" s="184">
        <v>0</v>
      </c>
      <c r="T246" s="184">
        <v>0</v>
      </c>
      <c r="U246" s="184">
        <v>0</v>
      </c>
      <c r="V246" s="184">
        <v>0</v>
      </c>
      <c r="W246" s="184">
        <v>0</v>
      </c>
      <c r="X246" s="184">
        <v>0</v>
      </c>
      <c r="Y246" s="184">
        <v>0</v>
      </c>
      <c r="Z246" s="184">
        <v>0</v>
      </c>
      <c r="AA246" s="184">
        <v>0</v>
      </c>
      <c r="AB246" s="184">
        <v>0</v>
      </c>
      <c r="AC246" s="184">
        <v>0</v>
      </c>
      <c r="AD246" s="184">
        <v>0</v>
      </c>
      <c r="AE246" s="184">
        <v>0</v>
      </c>
      <c r="AF246" s="184">
        <v>0</v>
      </c>
      <c r="AG246" s="184">
        <v>0</v>
      </c>
      <c r="AH246" s="185">
        <v>0</v>
      </c>
    </row>
    <row r="247" spans="1:34" ht="12.75" customHeight="1" outlineLevel="2" x14ac:dyDescent="0.2">
      <c r="C247" s="155"/>
      <c r="D247" s="211" t="s">
        <v>218</v>
      </c>
      <c r="E247" s="158"/>
      <c r="F247" s="158"/>
      <c r="G247" s="158"/>
      <c r="H247" s="158"/>
      <c r="I247"/>
      <c r="J247"/>
      <c r="K247"/>
      <c r="L247"/>
      <c r="M247"/>
      <c r="N247" s="178">
        <v>0</v>
      </c>
      <c r="O247" s="178">
        <v>464</v>
      </c>
      <c r="P247" s="184">
        <v>0</v>
      </c>
      <c r="Q247" s="184">
        <v>0</v>
      </c>
      <c r="R247" s="184">
        <v>0</v>
      </c>
      <c r="S247" s="184">
        <v>0</v>
      </c>
      <c r="T247" s="184">
        <v>0</v>
      </c>
      <c r="U247" s="184">
        <v>0</v>
      </c>
      <c r="V247" s="184">
        <v>0</v>
      </c>
      <c r="W247" s="184">
        <v>0</v>
      </c>
      <c r="X247" s="184">
        <v>0</v>
      </c>
      <c r="Y247" s="184">
        <v>0</v>
      </c>
      <c r="Z247" s="184">
        <v>0</v>
      </c>
      <c r="AA247" s="184">
        <v>0</v>
      </c>
      <c r="AB247" s="184">
        <v>0</v>
      </c>
      <c r="AC247" s="184">
        <v>0</v>
      </c>
      <c r="AD247" s="184">
        <v>0</v>
      </c>
      <c r="AE247" s="184">
        <v>0</v>
      </c>
      <c r="AF247" s="184">
        <v>0</v>
      </c>
      <c r="AG247" s="184">
        <v>0</v>
      </c>
      <c r="AH247" s="185">
        <v>0</v>
      </c>
    </row>
    <row r="248" spans="1:34" ht="12.75" customHeight="1" outlineLevel="2" x14ac:dyDescent="0.2">
      <c r="C248" s="155"/>
      <c r="D248" s="211" t="s">
        <v>219</v>
      </c>
      <c r="E248" s="158"/>
      <c r="F248" s="158"/>
      <c r="G248" s="158"/>
      <c r="H248" s="158"/>
      <c r="I248"/>
      <c r="J248"/>
      <c r="K248"/>
      <c r="L248"/>
      <c r="M248"/>
      <c r="N248" s="178">
        <v>0</v>
      </c>
      <c r="O248" s="178">
        <v>0</v>
      </c>
      <c r="P248" s="184">
        <v>0</v>
      </c>
      <c r="Q248" s="184">
        <v>0</v>
      </c>
      <c r="R248" s="184">
        <v>0</v>
      </c>
      <c r="S248" s="184">
        <v>0</v>
      </c>
      <c r="T248" s="184">
        <v>0</v>
      </c>
      <c r="U248" s="184">
        <v>0</v>
      </c>
      <c r="V248" s="184">
        <v>0</v>
      </c>
      <c r="W248" s="184">
        <v>0</v>
      </c>
      <c r="X248" s="184">
        <v>0</v>
      </c>
      <c r="Y248" s="184">
        <v>0</v>
      </c>
      <c r="Z248" s="184">
        <v>0</v>
      </c>
      <c r="AA248" s="184">
        <v>0</v>
      </c>
      <c r="AB248" s="184">
        <v>0</v>
      </c>
      <c r="AC248" s="184">
        <v>0</v>
      </c>
      <c r="AD248" s="184">
        <v>0</v>
      </c>
      <c r="AE248" s="184">
        <v>0</v>
      </c>
      <c r="AF248" s="184">
        <v>0</v>
      </c>
      <c r="AG248" s="184">
        <v>0</v>
      </c>
      <c r="AH248" s="185">
        <v>0</v>
      </c>
    </row>
    <row r="249" spans="1:34" ht="12.75" customHeight="1" outlineLevel="2" x14ac:dyDescent="0.2">
      <c r="C249" s="155"/>
      <c r="D249" s="211" t="s">
        <v>220</v>
      </c>
      <c r="E249" s="158"/>
      <c r="F249" s="158"/>
      <c r="G249" s="158"/>
      <c r="H249" s="158"/>
      <c r="I249"/>
      <c r="J249"/>
      <c r="K249"/>
      <c r="L249"/>
      <c r="M249"/>
      <c r="N249" s="178">
        <v>0</v>
      </c>
      <c r="O249" s="178">
        <v>0</v>
      </c>
      <c r="P249" s="184">
        <v>0</v>
      </c>
      <c r="Q249" s="184">
        <v>0</v>
      </c>
      <c r="R249" s="184">
        <v>0</v>
      </c>
      <c r="S249" s="184">
        <v>0</v>
      </c>
      <c r="T249" s="184">
        <v>0</v>
      </c>
      <c r="U249" s="184">
        <v>0</v>
      </c>
      <c r="V249" s="184">
        <v>0</v>
      </c>
      <c r="W249" s="184">
        <v>0</v>
      </c>
      <c r="X249" s="184">
        <v>0</v>
      </c>
      <c r="Y249" s="184">
        <v>0</v>
      </c>
      <c r="Z249" s="184">
        <v>0</v>
      </c>
      <c r="AA249" s="184">
        <v>0</v>
      </c>
      <c r="AB249" s="184">
        <v>0</v>
      </c>
      <c r="AC249" s="184">
        <v>0</v>
      </c>
      <c r="AD249" s="184">
        <v>0</v>
      </c>
      <c r="AE249" s="184">
        <v>0</v>
      </c>
      <c r="AF249" s="184">
        <v>0</v>
      </c>
      <c r="AG249" s="184">
        <v>0</v>
      </c>
      <c r="AH249" s="185">
        <v>0</v>
      </c>
    </row>
    <row r="250" spans="1:34" ht="12.75" customHeight="1" outlineLevel="2" x14ac:dyDescent="0.2">
      <c r="C250" s="155"/>
      <c r="D250" s="211" t="s">
        <v>221</v>
      </c>
      <c r="E250" s="158"/>
      <c r="F250" s="158"/>
      <c r="G250" s="158"/>
      <c r="H250" s="158"/>
      <c r="I250"/>
      <c r="J250"/>
      <c r="K250"/>
      <c r="L250"/>
      <c r="M250"/>
      <c r="N250" s="178">
        <v>0</v>
      </c>
      <c r="O250" s="178">
        <v>0</v>
      </c>
      <c r="P250" s="184">
        <v>0</v>
      </c>
      <c r="Q250" s="184">
        <v>0</v>
      </c>
      <c r="R250" s="184">
        <v>0</v>
      </c>
      <c r="S250" s="184">
        <v>0</v>
      </c>
      <c r="T250" s="184">
        <v>0</v>
      </c>
      <c r="U250" s="184">
        <v>0</v>
      </c>
      <c r="V250" s="184">
        <v>0</v>
      </c>
      <c r="W250" s="184">
        <v>0</v>
      </c>
      <c r="X250" s="184">
        <v>0</v>
      </c>
      <c r="Y250" s="184">
        <v>0</v>
      </c>
      <c r="Z250" s="184">
        <v>0</v>
      </c>
      <c r="AA250" s="184">
        <v>0</v>
      </c>
      <c r="AB250" s="184">
        <v>0</v>
      </c>
      <c r="AC250" s="184">
        <v>0</v>
      </c>
      <c r="AD250" s="184">
        <v>0</v>
      </c>
      <c r="AE250" s="184">
        <v>0</v>
      </c>
      <c r="AF250" s="184">
        <v>0</v>
      </c>
      <c r="AG250" s="184">
        <v>0</v>
      </c>
      <c r="AH250" s="185">
        <v>0</v>
      </c>
    </row>
    <row r="251" spans="1:34" ht="12.75" customHeight="1" outlineLevel="2" x14ac:dyDescent="0.2">
      <c r="C251" s="155"/>
      <c r="D251" s="211" t="s">
        <v>222</v>
      </c>
      <c r="E251" s="158"/>
      <c r="F251" s="158"/>
      <c r="G251" s="158"/>
      <c r="H251" s="158"/>
      <c r="I251"/>
      <c r="J251"/>
      <c r="K251"/>
      <c r="L251"/>
      <c r="M251"/>
      <c r="N251" s="178">
        <v>0</v>
      </c>
      <c r="O251" s="178">
        <v>950</v>
      </c>
      <c r="P251" s="184">
        <v>1354.9495923336267</v>
      </c>
      <c r="Q251" s="184">
        <v>1083.680358634718</v>
      </c>
      <c r="R251" s="184">
        <v>473.80677609995553</v>
      </c>
      <c r="S251" s="184">
        <v>813.6504234973396</v>
      </c>
      <c r="T251" s="184">
        <v>651.59749854401878</v>
      </c>
      <c r="U251" s="184">
        <v>742.01080676299648</v>
      </c>
      <c r="V251" s="184">
        <v>453.94521957803437</v>
      </c>
      <c r="W251" s="184">
        <v>974.35096752928393</v>
      </c>
      <c r="X251" s="184">
        <v>2964.3141592772072</v>
      </c>
      <c r="Y251" s="184">
        <v>0</v>
      </c>
      <c r="Z251" s="184">
        <v>0</v>
      </c>
      <c r="AA251" s="184">
        <v>0</v>
      </c>
      <c r="AB251" s="184">
        <v>0</v>
      </c>
      <c r="AC251" s="184">
        <v>0</v>
      </c>
      <c r="AD251" s="184">
        <v>0</v>
      </c>
      <c r="AE251" s="184">
        <v>0</v>
      </c>
      <c r="AF251" s="184">
        <v>0</v>
      </c>
      <c r="AG251" s="184">
        <v>0</v>
      </c>
      <c r="AH251" s="185">
        <v>0</v>
      </c>
    </row>
    <row r="252" spans="1:34" ht="12.75" customHeight="1" outlineLevel="2" x14ac:dyDescent="0.2">
      <c r="C252" s="155"/>
      <c r="D252" s="211" t="s">
        <v>223</v>
      </c>
      <c r="E252" s="158"/>
      <c r="F252" s="158"/>
      <c r="G252" s="158"/>
      <c r="H252" s="158"/>
      <c r="I252"/>
      <c r="J252"/>
      <c r="K252"/>
      <c r="L252"/>
      <c r="M252"/>
      <c r="N252" s="178">
        <v>0</v>
      </c>
      <c r="O252" s="178">
        <v>0</v>
      </c>
      <c r="P252" s="184">
        <v>0</v>
      </c>
      <c r="Q252" s="184">
        <v>0</v>
      </c>
      <c r="R252" s="184">
        <v>0</v>
      </c>
      <c r="S252" s="184">
        <v>0</v>
      </c>
      <c r="T252" s="184">
        <v>0</v>
      </c>
      <c r="U252" s="184">
        <v>0</v>
      </c>
      <c r="V252" s="184">
        <v>0</v>
      </c>
      <c r="W252" s="184">
        <v>0</v>
      </c>
      <c r="X252" s="184">
        <v>0</v>
      </c>
      <c r="Y252" s="184">
        <v>0</v>
      </c>
      <c r="Z252" s="184">
        <v>0</v>
      </c>
      <c r="AA252" s="184">
        <v>0</v>
      </c>
      <c r="AB252" s="184">
        <v>0</v>
      </c>
      <c r="AC252" s="184">
        <v>0</v>
      </c>
      <c r="AD252" s="184">
        <v>0</v>
      </c>
      <c r="AE252" s="184">
        <v>0</v>
      </c>
      <c r="AF252" s="184">
        <v>0</v>
      </c>
      <c r="AG252" s="184">
        <v>0</v>
      </c>
      <c r="AH252" s="185">
        <v>0</v>
      </c>
    </row>
    <row r="253" spans="1:34" ht="12.75" customHeight="1" outlineLevel="2" x14ac:dyDescent="0.2">
      <c r="C253" s="155"/>
      <c r="D253" s="211" t="s">
        <v>224</v>
      </c>
      <c r="E253" s="158"/>
      <c r="F253" s="158"/>
      <c r="G253" s="158"/>
      <c r="H253" s="158"/>
      <c r="I253"/>
      <c r="J253"/>
      <c r="K253"/>
      <c r="L253"/>
      <c r="M253"/>
      <c r="N253" s="178">
        <v>0</v>
      </c>
      <c r="O253" s="178">
        <v>800</v>
      </c>
      <c r="P253" s="184">
        <v>0</v>
      </c>
      <c r="Q253" s="184">
        <v>87.568048753637242</v>
      </c>
      <c r="R253" s="184">
        <v>0</v>
      </c>
      <c r="S253" s="184">
        <v>0</v>
      </c>
      <c r="T253" s="184">
        <v>92.929173450069783</v>
      </c>
      <c r="U253" s="184">
        <v>0</v>
      </c>
      <c r="V253" s="184">
        <v>0</v>
      </c>
      <c r="W253" s="184">
        <v>98.618518980696763</v>
      </c>
      <c r="X253" s="184">
        <v>0</v>
      </c>
      <c r="Y253" s="184">
        <v>0</v>
      </c>
      <c r="Z253" s="184">
        <v>0</v>
      </c>
      <c r="AA253" s="184">
        <v>0</v>
      </c>
      <c r="AB253" s="184">
        <v>0</v>
      </c>
      <c r="AC253" s="184">
        <v>0</v>
      </c>
      <c r="AD253" s="184">
        <v>0</v>
      </c>
      <c r="AE253" s="184">
        <v>0</v>
      </c>
      <c r="AF253" s="184">
        <v>0</v>
      </c>
      <c r="AG253" s="184">
        <v>0</v>
      </c>
      <c r="AH253" s="185">
        <v>0</v>
      </c>
    </row>
    <row r="254" spans="1:34" ht="12.75" customHeight="1" outlineLevel="2" x14ac:dyDescent="0.2">
      <c r="C254" s="155"/>
      <c r="D254" s="211" t="s">
        <v>225</v>
      </c>
      <c r="E254" s="158"/>
      <c r="F254" s="158"/>
      <c r="G254" s="158"/>
      <c r="H254" s="158"/>
      <c r="I254"/>
      <c r="J254"/>
      <c r="K254"/>
      <c r="L254"/>
      <c r="M254"/>
      <c r="N254" s="178">
        <v>0</v>
      </c>
      <c r="O254" s="178">
        <v>0</v>
      </c>
      <c r="P254" s="184">
        <v>0</v>
      </c>
      <c r="Q254" s="184">
        <v>0</v>
      </c>
      <c r="R254" s="184">
        <v>0</v>
      </c>
      <c r="S254" s="184">
        <v>0</v>
      </c>
      <c r="T254" s="184">
        <v>0</v>
      </c>
      <c r="U254" s="184">
        <v>0</v>
      </c>
      <c r="V254" s="184">
        <v>0</v>
      </c>
      <c r="W254" s="184">
        <v>0</v>
      </c>
      <c r="X254" s="184">
        <v>0</v>
      </c>
      <c r="Y254" s="184">
        <v>0</v>
      </c>
      <c r="Z254" s="184">
        <v>0</v>
      </c>
      <c r="AA254" s="184">
        <v>0</v>
      </c>
      <c r="AB254" s="184">
        <v>0</v>
      </c>
      <c r="AC254" s="184">
        <v>0</v>
      </c>
      <c r="AD254" s="184">
        <v>0</v>
      </c>
      <c r="AE254" s="184">
        <v>0</v>
      </c>
      <c r="AF254" s="184">
        <v>0</v>
      </c>
      <c r="AG254" s="184">
        <v>0</v>
      </c>
      <c r="AH254" s="185">
        <v>0</v>
      </c>
    </row>
    <row r="255" spans="1:34" ht="12.75" customHeight="1" outlineLevel="2" x14ac:dyDescent="0.2">
      <c r="C255" s="155"/>
      <c r="D255" s="211" t="s">
        <v>226</v>
      </c>
      <c r="E255" s="158"/>
      <c r="F255" s="158"/>
      <c r="G255" s="158"/>
      <c r="H255" s="158"/>
      <c r="I255"/>
      <c r="J255"/>
      <c r="K255"/>
      <c r="L255"/>
      <c r="M255"/>
      <c r="N255" s="178">
        <v>0</v>
      </c>
      <c r="O255" s="178">
        <v>0</v>
      </c>
      <c r="P255" s="184">
        <v>0</v>
      </c>
      <c r="Q255" s="184">
        <v>0</v>
      </c>
      <c r="R255" s="184">
        <v>0</v>
      </c>
      <c r="S255" s="184">
        <v>0</v>
      </c>
      <c r="T255" s="184">
        <v>0</v>
      </c>
      <c r="U255" s="184">
        <v>0</v>
      </c>
      <c r="V255" s="184">
        <v>0</v>
      </c>
      <c r="W255" s="184">
        <v>0</v>
      </c>
      <c r="X255" s="184">
        <v>0</v>
      </c>
      <c r="Y255" s="184">
        <v>0</v>
      </c>
      <c r="Z255" s="184">
        <v>0</v>
      </c>
      <c r="AA255" s="184">
        <v>0</v>
      </c>
      <c r="AB255" s="184">
        <v>0</v>
      </c>
      <c r="AC255" s="184">
        <v>0</v>
      </c>
      <c r="AD255" s="184">
        <v>0</v>
      </c>
      <c r="AE255" s="184">
        <v>0</v>
      </c>
      <c r="AF255" s="184">
        <v>0</v>
      </c>
      <c r="AG255" s="184">
        <v>0</v>
      </c>
      <c r="AH255" s="185">
        <v>0</v>
      </c>
    </row>
    <row r="256" spans="1:34" ht="12.75" customHeight="1" outlineLevel="2" x14ac:dyDescent="0.2">
      <c r="C256" s="155"/>
      <c r="D256" s="211" t="s">
        <v>227</v>
      </c>
      <c r="E256" s="158"/>
      <c r="F256" s="158"/>
      <c r="G256" s="158"/>
      <c r="H256" s="158"/>
      <c r="I256"/>
      <c r="J256"/>
      <c r="K256"/>
      <c r="L256"/>
      <c r="M256"/>
      <c r="N256" s="178">
        <v>0</v>
      </c>
      <c r="O256" s="178">
        <v>0</v>
      </c>
      <c r="P256" s="184">
        <v>0</v>
      </c>
      <c r="Q256" s="184">
        <v>0</v>
      </c>
      <c r="R256" s="184">
        <v>0</v>
      </c>
      <c r="S256" s="184">
        <v>0</v>
      </c>
      <c r="T256" s="184">
        <v>0</v>
      </c>
      <c r="U256" s="184">
        <v>0</v>
      </c>
      <c r="V256" s="184">
        <v>0</v>
      </c>
      <c r="W256" s="184">
        <v>0</v>
      </c>
      <c r="X256" s="184">
        <v>0</v>
      </c>
      <c r="Y256" s="184">
        <v>0</v>
      </c>
      <c r="Z256" s="184">
        <v>0</v>
      </c>
      <c r="AA256" s="184">
        <v>0</v>
      </c>
      <c r="AB256" s="184">
        <v>0</v>
      </c>
      <c r="AC256" s="184">
        <v>0</v>
      </c>
      <c r="AD256" s="184">
        <v>0</v>
      </c>
      <c r="AE256" s="184">
        <v>0</v>
      </c>
      <c r="AF256" s="184">
        <v>0</v>
      </c>
      <c r="AG256" s="184">
        <v>0</v>
      </c>
      <c r="AH256" s="185">
        <v>0</v>
      </c>
    </row>
    <row r="257" spans="3:34" ht="12.75" customHeight="1" outlineLevel="2" x14ac:dyDescent="0.2">
      <c r="C257" s="155"/>
      <c r="D257" s="211" t="s">
        <v>228</v>
      </c>
      <c r="E257" s="158"/>
      <c r="F257" s="158"/>
      <c r="G257" s="158"/>
      <c r="H257" s="158"/>
      <c r="I257"/>
      <c r="J257"/>
      <c r="K257"/>
      <c r="L257"/>
      <c r="M257"/>
      <c r="N257" s="178">
        <v>0</v>
      </c>
      <c r="O257" s="178">
        <v>0</v>
      </c>
      <c r="P257" s="184">
        <v>0</v>
      </c>
      <c r="Q257" s="184">
        <v>0</v>
      </c>
      <c r="R257" s="184">
        <v>0</v>
      </c>
      <c r="S257" s="184">
        <v>0</v>
      </c>
      <c r="T257" s="184">
        <v>0</v>
      </c>
      <c r="U257" s="184">
        <v>0</v>
      </c>
      <c r="V257" s="184">
        <v>0</v>
      </c>
      <c r="W257" s="184">
        <v>0</v>
      </c>
      <c r="X257" s="184">
        <v>0</v>
      </c>
      <c r="Y257" s="184">
        <v>0</v>
      </c>
      <c r="Z257" s="184">
        <v>0</v>
      </c>
      <c r="AA257" s="184">
        <v>0</v>
      </c>
      <c r="AB257" s="184">
        <v>0</v>
      </c>
      <c r="AC257" s="184">
        <v>0</v>
      </c>
      <c r="AD257" s="184">
        <v>0</v>
      </c>
      <c r="AE257" s="184">
        <v>0</v>
      </c>
      <c r="AF257" s="184">
        <v>0</v>
      </c>
      <c r="AG257" s="184">
        <v>0</v>
      </c>
      <c r="AH257" s="185">
        <v>0</v>
      </c>
    </row>
    <row r="258" spans="3:34" ht="12.75" customHeight="1" outlineLevel="2" x14ac:dyDescent="0.2">
      <c r="C258" s="155"/>
      <c r="D258" s="211" t="s">
        <v>229</v>
      </c>
      <c r="E258" s="158"/>
      <c r="F258" s="158"/>
      <c r="G258" s="158"/>
      <c r="H258" s="158"/>
      <c r="I258"/>
      <c r="J258"/>
      <c r="K258"/>
      <c r="L258"/>
      <c r="M258"/>
      <c r="N258" s="178">
        <v>0</v>
      </c>
      <c r="O258" s="178">
        <v>0</v>
      </c>
      <c r="P258" s="184">
        <v>0</v>
      </c>
      <c r="Q258" s="184">
        <v>0</v>
      </c>
      <c r="R258" s="184">
        <v>0</v>
      </c>
      <c r="S258" s="184">
        <v>0</v>
      </c>
      <c r="T258" s="184">
        <v>0</v>
      </c>
      <c r="U258" s="184">
        <v>0</v>
      </c>
      <c r="V258" s="184">
        <v>0</v>
      </c>
      <c r="W258" s="184">
        <v>0</v>
      </c>
      <c r="X258" s="184">
        <v>0</v>
      </c>
      <c r="Y258" s="184">
        <v>0</v>
      </c>
      <c r="Z258" s="184">
        <v>0</v>
      </c>
      <c r="AA258" s="184">
        <v>0</v>
      </c>
      <c r="AB258" s="184">
        <v>0</v>
      </c>
      <c r="AC258" s="184">
        <v>0</v>
      </c>
      <c r="AD258" s="184">
        <v>0</v>
      </c>
      <c r="AE258" s="184">
        <v>0</v>
      </c>
      <c r="AF258" s="184">
        <v>0</v>
      </c>
      <c r="AG258" s="184">
        <v>0</v>
      </c>
      <c r="AH258" s="185">
        <v>0</v>
      </c>
    </row>
    <row r="259" spans="3:34" ht="12.75" customHeight="1" outlineLevel="2" x14ac:dyDescent="0.2">
      <c r="C259" s="155"/>
      <c r="D259" s="211" t="s">
        <v>230</v>
      </c>
      <c r="E259" s="158"/>
      <c r="F259" s="158"/>
      <c r="G259" s="158"/>
      <c r="H259" s="158"/>
      <c r="I259"/>
      <c r="J259"/>
      <c r="K259"/>
      <c r="L259"/>
      <c r="M259"/>
      <c r="N259" s="178">
        <v>0</v>
      </c>
      <c r="O259" s="178">
        <v>0</v>
      </c>
      <c r="P259" s="184">
        <v>0</v>
      </c>
      <c r="Q259" s="184">
        <v>0</v>
      </c>
      <c r="R259" s="184">
        <v>0</v>
      </c>
      <c r="S259" s="184">
        <v>0</v>
      </c>
      <c r="T259" s="184">
        <v>0</v>
      </c>
      <c r="U259" s="184">
        <v>0</v>
      </c>
      <c r="V259" s="184">
        <v>0</v>
      </c>
      <c r="W259" s="184">
        <v>0</v>
      </c>
      <c r="X259" s="184">
        <v>0</v>
      </c>
      <c r="Y259" s="184">
        <v>0</v>
      </c>
      <c r="Z259" s="184">
        <v>0</v>
      </c>
      <c r="AA259" s="184">
        <v>0</v>
      </c>
      <c r="AB259" s="184">
        <v>0</v>
      </c>
      <c r="AC259" s="184">
        <v>0</v>
      </c>
      <c r="AD259" s="184">
        <v>0</v>
      </c>
      <c r="AE259" s="184">
        <v>0</v>
      </c>
      <c r="AF259" s="184">
        <v>0</v>
      </c>
      <c r="AG259" s="184">
        <v>0</v>
      </c>
      <c r="AH259" s="185">
        <v>0</v>
      </c>
    </row>
    <row r="260" spans="3:34" ht="12.75" customHeight="1" outlineLevel="2" x14ac:dyDescent="0.2">
      <c r="C260" s="155"/>
      <c r="D260" s="211" t="s">
        <v>231</v>
      </c>
      <c r="E260" s="158"/>
      <c r="F260" s="158"/>
      <c r="G260" s="158"/>
      <c r="H260" s="158"/>
      <c r="I260"/>
      <c r="J260"/>
      <c r="K260"/>
      <c r="L260"/>
      <c r="M260"/>
      <c r="N260" s="178">
        <v>0</v>
      </c>
      <c r="O260" s="178">
        <v>0</v>
      </c>
      <c r="P260" s="184">
        <v>0</v>
      </c>
      <c r="Q260" s="184">
        <v>0</v>
      </c>
      <c r="R260" s="184">
        <v>0</v>
      </c>
      <c r="S260" s="184">
        <v>0</v>
      </c>
      <c r="T260" s="184">
        <v>0</v>
      </c>
      <c r="U260" s="184">
        <v>0</v>
      </c>
      <c r="V260" s="184">
        <v>0</v>
      </c>
      <c r="W260" s="184">
        <v>0</v>
      </c>
      <c r="X260" s="184">
        <v>0</v>
      </c>
      <c r="Y260" s="184">
        <v>0</v>
      </c>
      <c r="Z260" s="184">
        <v>0</v>
      </c>
      <c r="AA260" s="184">
        <v>0</v>
      </c>
      <c r="AB260" s="184">
        <v>0</v>
      </c>
      <c r="AC260" s="184">
        <v>0</v>
      </c>
      <c r="AD260" s="184">
        <v>0</v>
      </c>
      <c r="AE260" s="184">
        <v>0</v>
      </c>
      <c r="AF260" s="184">
        <v>0</v>
      </c>
      <c r="AG260" s="184">
        <v>0</v>
      </c>
      <c r="AH260" s="185">
        <v>0</v>
      </c>
    </row>
    <row r="261" spans="3:34" ht="12.75" customHeight="1" outlineLevel="2" x14ac:dyDescent="0.2">
      <c r="C261" s="155"/>
      <c r="D261" s="211" t="s">
        <v>232</v>
      </c>
      <c r="E261" s="158"/>
      <c r="F261" s="158"/>
      <c r="G261" s="158"/>
      <c r="H261" s="158"/>
      <c r="I261"/>
      <c r="J261"/>
      <c r="K261"/>
      <c r="L261"/>
      <c r="M261"/>
      <c r="N261" s="178">
        <v>0</v>
      </c>
      <c r="O261" s="178">
        <v>0</v>
      </c>
      <c r="P261" s="184">
        <v>0</v>
      </c>
      <c r="Q261" s="184">
        <v>0</v>
      </c>
      <c r="R261" s="184">
        <v>0</v>
      </c>
      <c r="S261" s="184">
        <v>0</v>
      </c>
      <c r="T261" s="184">
        <v>0</v>
      </c>
      <c r="U261" s="184">
        <v>0</v>
      </c>
      <c r="V261" s="184">
        <v>0</v>
      </c>
      <c r="W261" s="184">
        <v>0</v>
      </c>
      <c r="X261" s="184">
        <v>0</v>
      </c>
      <c r="Y261" s="184">
        <v>0</v>
      </c>
      <c r="Z261" s="184">
        <v>0</v>
      </c>
      <c r="AA261" s="184">
        <v>0</v>
      </c>
      <c r="AB261" s="184">
        <v>0</v>
      </c>
      <c r="AC261" s="184">
        <v>0</v>
      </c>
      <c r="AD261" s="184">
        <v>0</v>
      </c>
      <c r="AE261" s="184">
        <v>0</v>
      </c>
      <c r="AF261" s="184">
        <v>0</v>
      </c>
      <c r="AG261" s="184">
        <v>0</v>
      </c>
      <c r="AH261" s="185">
        <v>0</v>
      </c>
    </row>
    <row r="262" spans="3:34" ht="12.75" customHeight="1" outlineLevel="2" x14ac:dyDescent="0.2">
      <c r="C262" s="155"/>
      <c r="D262" s="211" t="s">
        <v>233</v>
      </c>
      <c r="E262" s="158"/>
      <c r="F262" s="158"/>
      <c r="G262" s="158"/>
      <c r="H262" s="158"/>
      <c r="I262"/>
      <c r="J262"/>
      <c r="K262"/>
      <c r="L262"/>
      <c r="M262"/>
      <c r="N262" s="178">
        <v>0</v>
      </c>
      <c r="O262" s="178">
        <v>0</v>
      </c>
      <c r="P262" s="184">
        <v>0</v>
      </c>
      <c r="Q262" s="184">
        <v>0</v>
      </c>
      <c r="R262" s="184">
        <v>0</v>
      </c>
      <c r="S262" s="184">
        <v>0</v>
      </c>
      <c r="T262" s="184">
        <v>0</v>
      </c>
      <c r="U262" s="184">
        <v>0</v>
      </c>
      <c r="V262" s="184">
        <v>0</v>
      </c>
      <c r="W262" s="184">
        <v>0</v>
      </c>
      <c r="X262" s="184">
        <v>0</v>
      </c>
      <c r="Y262" s="184">
        <v>0</v>
      </c>
      <c r="Z262" s="184">
        <v>0</v>
      </c>
      <c r="AA262" s="184">
        <v>0</v>
      </c>
      <c r="AB262" s="184">
        <v>0</v>
      </c>
      <c r="AC262" s="184">
        <v>0</v>
      </c>
      <c r="AD262" s="184">
        <v>0</v>
      </c>
      <c r="AE262" s="184">
        <v>0</v>
      </c>
      <c r="AF262" s="184">
        <v>0</v>
      </c>
      <c r="AG262" s="184">
        <v>0</v>
      </c>
      <c r="AH262" s="185">
        <v>0</v>
      </c>
    </row>
    <row r="263" spans="3:34" ht="12.75" customHeight="1" outlineLevel="2" x14ac:dyDescent="0.2">
      <c r="C263" s="155"/>
      <c r="D263" s="211" t="s">
        <v>234</v>
      </c>
      <c r="E263" s="158"/>
      <c r="F263" s="158"/>
      <c r="G263" s="158"/>
      <c r="H263" s="158"/>
      <c r="I263"/>
      <c r="J263"/>
      <c r="K263"/>
      <c r="L263"/>
      <c r="M263"/>
      <c r="N263" s="178">
        <v>0</v>
      </c>
      <c r="O263" s="178">
        <v>0</v>
      </c>
      <c r="P263" s="184">
        <v>0</v>
      </c>
      <c r="Q263" s="184">
        <v>0</v>
      </c>
      <c r="R263" s="184">
        <v>0</v>
      </c>
      <c r="S263" s="184">
        <v>0</v>
      </c>
      <c r="T263" s="184">
        <v>0</v>
      </c>
      <c r="U263" s="184">
        <v>0</v>
      </c>
      <c r="V263" s="184">
        <v>0</v>
      </c>
      <c r="W263" s="184">
        <v>0</v>
      </c>
      <c r="X263" s="184">
        <v>0</v>
      </c>
      <c r="Y263" s="184">
        <v>0</v>
      </c>
      <c r="Z263" s="184">
        <v>0</v>
      </c>
      <c r="AA263" s="184">
        <v>0</v>
      </c>
      <c r="AB263" s="184">
        <v>0</v>
      </c>
      <c r="AC263" s="184">
        <v>0</v>
      </c>
      <c r="AD263" s="184">
        <v>0</v>
      </c>
      <c r="AE263" s="184">
        <v>0</v>
      </c>
      <c r="AF263" s="184">
        <v>0</v>
      </c>
      <c r="AG263" s="184">
        <v>0</v>
      </c>
      <c r="AH263" s="185">
        <v>0</v>
      </c>
    </row>
    <row r="264" spans="3:34" ht="12.75" customHeight="1" outlineLevel="2" x14ac:dyDescent="0.2">
      <c r="C264" s="155"/>
      <c r="D264" s="211" t="s">
        <v>235</v>
      </c>
      <c r="E264" s="158"/>
      <c r="F264" s="158"/>
      <c r="G264" s="158"/>
      <c r="H264" s="158"/>
      <c r="I264"/>
      <c r="J264"/>
      <c r="K264"/>
      <c r="L264"/>
      <c r="M264"/>
      <c r="N264" s="178">
        <v>0</v>
      </c>
      <c r="O264" s="178">
        <v>0</v>
      </c>
      <c r="P264" s="184">
        <v>0</v>
      </c>
      <c r="Q264" s="184">
        <v>0</v>
      </c>
      <c r="R264" s="184">
        <v>0</v>
      </c>
      <c r="S264" s="184">
        <v>0</v>
      </c>
      <c r="T264" s="184">
        <v>0</v>
      </c>
      <c r="U264" s="184">
        <v>0</v>
      </c>
      <c r="V264" s="184">
        <v>0</v>
      </c>
      <c r="W264" s="184">
        <v>0</v>
      </c>
      <c r="X264" s="184">
        <v>0</v>
      </c>
      <c r="Y264" s="184">
        <v>0</v>
      </c>
      <c r="Z264" s="184">
        <v>0</v>
      </c>
      <c r="AA264" s="184">
        <v>0</v>
      </c>
      <c r="AB264" s="184">
        <v>0</v>
      </c>
      <c r="AC264" s="184">
        <v>0</v>
      </c>
      <c r="AD264" s="184">
        <v>0</v>
      </c>
      <c r="AE264" s="184">
        <v>0</v>
      </c>
      <c r="AF264" s="184">
        <v>0</v>
      </c>
      <c r="AG264" s="184">
        <v>0</v>
      </c>
      <c r="AH264" s="185">
        <v>0</v>
      </c>
    </row>
    <row r="265" spans="3:34" ht="12.75" customHeight="1" outlineLevel="2" x14ac:dyDescent="0.2">
      <c r="C265" s="155"/>
      <c r="D265" s="211" t="s">
        <v>236</v>
      </c>
      <c r="E265" s="158"/>
      <c r="F265" s="158"/>
      <c r="G265" s="158"/>
      <c r="H265" s="158"/>
      <c r="I265"/>
      <c r="J265"/>
      <c r="K265"/>
      <c r="L265"/>
      <c r="M265"/>
      <c r="N265" s="178">
        <v>0</v>
      </c>
      <c r="O265" s="178">
        <v>0</v>
      </c>
      <c r="P265" s="184">
        <v>0</v>
      </c>
      <c r="Q265" s="184">
        <v>0</v>
      </c>
      <c r="R265" s="184">
        <v>0</v>
      </c>
      <c r="S265" s="184">
        <v>0</v>
      </c>
      <c r="T265" s="184">
        <v>0</v>
      </c>
      <c r="U265" s="184">
        <v>0</v>
      </c>
      <c r="V265" s="184">
        <v>0</v>
      </c>
      <c r="W265" s="184">
        <v>0</v>
      </c>
      <c r="X265" s="184">
        <v>0</v>
      </c>
      <c r="Y265" s="184">
        <v>0</v>
      </c>
      <c r="Z265" s="184">
        <v>0</v>
      </c>
      <c r="AA265" s="184">
        <v>0</v>
      </c>
      <c r="AB265" s="184">
        <v>0</v>
      </c>
      <c r="AC265" s="184">
        <v>0</v>
      </c>
      <c r="AD265" s="184">
        <v>0</v>
      </c>
      <c r="AE265" s="184">
        <v>0</v>
      </c>
      <c r="AF265" s="184">
        <v>0</v>
      </c>
      <c r="AG265" s="184">
        <v>0</v>
      </c>
      <c r="AH265" s="185">
        <v>0</v>
      </c>
    </row>
    <row r="266" spans="3:34" ht="12.75" customHeight="1" outlineLevel="2" x14ac:dyDescent="0.2">
      <c r="C266" s="155"/>
      <c r="D266" s="211" t="s">
        <v>237</v>
      </c>
      <c r="E266" s="158"/>
      <c r="F266" s="158"/>
      <c r="G266" s="158"/>
      <c r="H266" s="158"/>
      <c r="I266"/>
      <c r="J266"/>
      <c r="K266"/>
      <c r="L266"/>
      <c r="M266"/>
      <c r="N266" s="178">
        <v>0</v>
      </c>
      <c r="O266" s="178">
        <v>0</v>
      </c>
      <c r="P266" s="184">
        <v>0</v>
      </c>
      <c r="Q266" s="184">
        <v>0</v>
      </c>
      <c r="R266" s="184">
        <v>0</v>
      </c>
      <c r="S266" s="184">
        <v>0</v>
      </c>
      <c r="T266" s="184">
        <v>0</v>
      </c>
      <c r="U266" s="184">
        <v>0</v>
      </c>
      <c r="V266" s="184">
        <v>0</v>
      </c>
      <c r="W266" s="184">
        <v>0</v>
      </c>
      <c r="X266" s="184">
        <v>0</v>
      </c>
      <c r="Y266" s="184">
        <v>0</v>
      </c>
      <c r="Z266" s="184">
        <v>0</v>
      </c>
      <c r="AA266" s="184">
        <v>0</v>
      </c>
      <c r="AB266" s="184">
        <v>0</v>
      </c>
      <c r="AC266" s="184">
        <v>0</v>
      </c>
      <c r="AD266" s="184">
        <v>0</v>
      </c>
      <c r="AE266" s="184">
        <v>0</v>
      </c>
      <c r="AF266" s="184">
        <v>0</v>
      </c>
      <c r="AG266" s="184">
        <v>0</v>
      </c>
      <c r="AH266" s="185">
        <v>0</v>
      </c>
    </row>
    <row r="267" spans="3:34" ht="12.75" customHeight="1" outlineLevel="2" x14ac:dyDescent="0.2">
      <c r="C267" s="155"/>
      <c r="D267" s="211" t="s">
        <v>238</v>
      </c>
      <c r="E267" s="158"/>
      <c r="F267" s="158"/>
      <c r="G267" s="158"/>
      <c r="H267" s="158"/>
      <c r="I267"/>
      <c r="J267"/>
      <c r="K267"/>
      <c r="L267"/>
      <c r="M267"/>
      <c r="N267" s="178">
        <v>0</v>
      </c>
      <c r="O267" s="178">
        <v>0</v>
      </c>
      <c r="P267" s="184">
        <v>0</v>
      </c>
      <c r="Q267" s="184">
        <v>0</v>
      </c>
      <c r="R267" s="184">
        <v>0</v>
      </c>
      <c r="S267" s="184">
        <v>0</v>
      </c>
      <c r="T267" s="184">
        <v>0</v>
      </c>
      <c r="U267" s="184">
        <v>0</v>
      </c>
      <c r="V267" s="184">
        <v>0</v>
      </c>
      <c r="W267" s="184">
        <v>0</v>
      </c>
      <c r="X267" s="184">
        <v>0</v>
      </c>
      <c r="Y267" s="184">
        <v>0</v>
      </c>
      <c r="Z267" s="184">
        <v>0</v>
      </c>
      <c r="AA267" s="184">
        <v>0</v>
      </c>
      <c r="AB267" s="184">
        <v>0</v>
      </c>
      <c r="AC267" s="184">
        <v>0</v>
      </c>
      <c r="AD267" s="184">
        <v>0</v>
      </c>
      <c r="AE267" s="184">
        <v>0</v>
      </c>
      <c r="AF267" s="184">
        <v>0</v>
      </c>
      <c r="AG267" s="184">
        <v>0</v>
      </c>
      <c r="AH267" s="185">
        <v>0</v>
      </c>
    </row>
    <row r="268" spans="3:34" ht="12.75" customHeight="1" outlineLevel="2" x14ac:dyDescent="0.2">
      <c r="D268" s="211" t="s">
        <v>239</v>
      </c>
      <c r="E268" s="158"/>
      <c r="F268" s="158"/>
      <c r="G268" s="158"/>
      <c r="H268" s="158"/>
      <c r="I268"/>
      <c r="J268"/>
      <c r="K268"/>
      <c r="L268"/>
      <c r="M268"/>
      <c r="N268" s="178">
        <v>0</v>
      </c>
      <c r="O268" s="178">
        <v>0</v>
      </c>
      <c r="P268" s="184">
        <v>0</v>
      </c>
      <c r="Q268" s="184">
        <v>0</v>
      </c>
      <c r="R268" s="184">
        <v>0</v>
      </c>
      <c r="S268" s="184">
        <v>0</v>
      </c>
      <c r="T268" s="184">
        <v>0</v>
      </c>
      <c r="U268" s="184">
        <v>0</v>
      </c>
      <c r="V268" s="184">
        <v>0</v>
      </c>
      <c r="W268" s="184">
        <v>0</v>
      </c>
      <c r="X268" s="184">
        <v>0</v>
      </c>
      <c r="Y268" s="184">
        <v>0</v>
      </c>
      <c r="Z268" s="184">
        <v>0</v>
      </c>
      <c r="AA268" s="184">
        <v>0</v>
      </c>
      <c r="AB268" s="184">
        <v>0</v>
      </c>
      <c r="AC268" s="184">
        <v>0</v>
      </c>
      <c r="AD268" s="184">
        <v>0</v>
      </c>
      <c r="AE268" s="184">
        <v>0</v>
      </c>
      <c r="AF268" s="184">
        <v>0</v>
      </c>
      <c r="AG268" s="184">
        <v>0</v>
      </c>
      <c r="AH268" s="185">
        <v>0</v>
      </c>
    </row>
    <row r="269" spans="3:34" ht="12.75" customHeight="1" outlineLevel="2" x14ac:dyDescent="0.2">
      <c r="D269" s="211" t="s">
        <v>240</v>
      </c>
      <c r="E269" s="158"/>
      <c r="F269" s="158"/>
      <c r="G269" s="158"/>
      <c r="H269" s="158"/>
      <c r="I269"/>
      <c r="J269"/>
      <c r="K269"/>
      <c r="L269"/>
      <c r="M269"/>
      <c r="N269" s="178">
        <v>0</v>
      </c>
      <c r="O269" s="178">
        <v>1000</v>
      </c>
      <c r="P269" s="184">
        <v>0</v>
      </c>
      <c r="Q269" s="184">
        <v>0</v>
      </c>
      <c r="R269" s="184">
        <v>0</v>
      </c>
      <c r="S269" s="184">
        <v>0</v>
      </c>
      <c r="T269" s="184">
        <v>0</v>
      </c>
      <c r="U269" s="184">
        <v>0</v>
      </c>
      <c r="V269" s="184">
        <v>0</v>
      </c>
      <c r="W269" s="184">
        <v>0</v>
      </c>
      <c r="X269" s="184">
        <v>0</v>
      </c>
      <c r="Y269" s="184">
        <v>0</v>
      </c>
      <c r="Z269" s="184">
        <v>0</v>
      </c>
      <c r="AA269" s="184">
        <v>0</v>
      </c>
      <c r="AB269" s="184">
        <v>0</v>
      </c>
      <c r="AC269" s="184">
        <v>0</v>
      </c>
      <c r="AD269" s="184">
        <v>0</v>
      </c>
      <c r="AE269" s="184">
        <v>0</v>
      </c>
      <c r="AF269" s="184">
        <v>0</v>
      </c>
      <c r="AG269" s="184">
        <v>0</v>
      </c>
      <c r="AH269" s="185">
        <v>0</v>
      </c>
    </row>
    <row r="270" spans="3:34" ht="12.75" customHeight="1" outlineLevel="2" x14ac:dyDescent="0.2">
      <c r="D270" s="214" t="s">
        <v>134</v>
      </c>
      <c r="E270" s="231"/>
      <c r="F270" s="231"/>
      <c r="G270" s="231"/>
      <c r="H270" s="231"/>
      <c r="I270" s="232"/>
      <c r="J270" s="232"/>
      <c r="K270" s="232"/>
      <c r="L270" s="232"/>
      <c r="M270" s="232"/>
      <c r="N270" s="233">
        <v>0</v>
      </c>
      <c r="O270" s="233">
        <v>3214</v>
      </c>
      <c r="P270" s="233">
        <v>1354.9495923336267</v>
      </c>
      <c r="Q270" s="233">
        <v>1171.2484073883552</v>
      </c>
      <c r="R270" s="233">
        <v>473.80677609995553</v>
      </c>
      <c r="S270" s="233">
        <v>813.6504234973396</v>
      </c>
      <c r="T270" s="233">
        <v>744.52667199408859</v>
      </c>
      <c r="U270" s="233">
        <v>742.01080676299648</v>
      </c>
      <c r="V270" s="233">
        <v>453.94521957803437</v>
      </c>
      <c r="W270" s="233">
        <v>1072.9694865099807</v>
      </c>
      <c r="X270" s="233">
        <v>2964.3141592772072</v>
      </c>
      <c r="Y270" s="233">
        <v>0</v>
      </c>
      <c r="Z270" s="233">
        <v>0</v>
      </c>
      <c r="AA270" s="233">
        <v>0</v>
      </c>
      <c r="AB270" s="233">
        <v>0</v>
      </c>
      <c r="AC270" s="233">
        <v>0</v>
      </c>
      <c r="AD270" s="233">
        <v>0</v>
      </c>
      <c r="AE270" s="233">
        <v>0</v>
      </c>
      <c r="AF270" s="233">
        <v>0</v>
      </c>
      <c r="AG270" s="233">
        <v>0</v>
      </c>
      <c r="AH270" s="234">
        <v>0</v>
      </c>
    </row>
    <row r="271" spans="3:34" ht="12.75" customHeight="1" outlineLevel="2" x14ac:dyDescent="0.2">
      <c r="D271" s="211"/>
      <c r="E271" s="158"/>
      <c r="F271" s="158"/>
      <c r="G271" s="158"/>
      <c r="H271" s="158"/>
      <c r="I271"/>
      <c r="J271"/>
      <c r="K271"/>
      <c r="L271"/>
      <c r="M271"/>
      <c r="N271"/>
      <c r="O271" s="178"/>
      <c r="P271" s="184"/>
      <c r="Q271" s="184"/>
      <c r="R271" s="184"/>
      <c r="S271" s="184"/>
      <c r="T271" s="184"/>
      <c r="U271" s="184"/>
      <c r="V271" s="184"/>
      <c r="W271" s="184"/>
      <c r="X271" s="184"/>
      <c r="Y271" s="184"/>
      <c r="Z271" s="184"/>
      <c r="AA271" s="184"/>
      <c r="AB271" s="184"/>
      <c r="AC271" s="184"/>
      <c r="AD271" s="184"/>
      <c r="AE271" s="184"/>
      <c r="AF271" s="184"/>
      <c r="AG271" s="184"/>
      <c r="AH271" s="185"/>
    </row>
    <row r="272" spans="3:34" ht="12.75" customHeight="1" outlineLevel="2" x14ac:dyDescent="0.2">
      <c r="D272" s="218" t="s">
        <v>135</v>
      </c>
      <c r="E272" s="158"/>
      <c r="F272" s="158"/>
      <c r="G272" s="158"/>
      <c r="H272" s="158"/>
      <c r="I272"/>
      <c r="J272"/>
      <c r="K272"/>
      <c r="L272"/>
      <c r="M272"/>
      <c r="N272"/>
      <c r="O272" s="178"/>
      <c r="P272" s="184"/>
      <c r="Q272" s="184"/>
      <c r="R272" s="184"/>
      <c r="S272" s="184"/>
      <c r="T272" s="184"/>
      <c r="U272" s="184"/>
      <c r="V272" s="184"/>
      <c r="W272" s="184"/>
      <c r="X272" s="184"/>
      <c r="Y272" s="184"/>
      <c r="Z272" s="184"/>
      <c r="AA272" s="184"/>
      <c r="AB272" s="184"/>
      <c r="AC272" s="184"/>
      <c r="AD272" s="184"/>
      <c r="AE272" s="184"/>
      <c r="AF272" s="184"/>
      <c r="AG272" s="184"/>
      <c r="AH272" s="185"/>
    </row>
    <row r="273" spans="4:34" ht="12.75" customHeight="1" outlineLevel="2" x14ac:dyDescent="0.2">
      <c r="D273" s="211" t="s">
        <v>241</v>
      </c>
      <c r="E273" s="158"/>
      <c r="F273" s="158"/>
      <c r="G273" s="158"/>
      <c r="H273" s="158"/>
      <c r="I273"/>
      <c r="J273"/>
      <c r="K273"/>
      <c r="L273"/>
      <c r="M273"/>
      <c r="N273" s="178">
        <v>0</v>
      </c>
      <c r="O273" s="178">
        <v>0</v>
      </c>
      <c r="P273" s="184">
        <v>0</v>
      </c>
      <c r="Q273" s="184">
        <v>0</v>
      </c>
      <c r="R273" s="184">
        <v>0</v>
      </c>
      <c r="S273" s="184">
        <v>0</v>
      </c>
      <c r="T273" s="184">
        <v>0</v>
      </c>
      <c r="U273" s="184">
        <v>0</v>
      </c>
      <c r="V273" s="184">
        <v>0</v>
      </c>
      <c r="W273" s="184">
        <v>0</v>
      </c>
      <c r="X273" s="184">
        <v>0</v>
      </c>
      <c r="Y273" s="184">
        <v>0</v>
      </c>
      <c r="Z273" s="184">
        <v>0</v>
      </c>
      <c r="AA273" s="184">
        <v>0</v>
      </c>
      <c r="AB273" s="184">
        <v>0</v>
      </c>
      <c r="AC273" s="184">
        <v>0</v>
      </c>
      <c r="AD273" s="184">
        <v>0</v>
      </c>
      <c r="AE273" s="184">
        <v>0</v>
      </c>
      <c r="AF273" s="184">
        <v>0</v>
      </c>
      <c r="AG273" s="184">
        <v>0</v>
      </c>
      <c r="AH273" s="185">
        <v>0</v>
      </c>
    </row>
    <row r="274" spans="4:34" ht="12.75" customHeight="1" outlineLevel="2" x14ac:dyDescent="0.2">
      <c r="D274" s="211" t="s">
        <v>242</v>
      </c>
      <c r="E274" s="158"/>
      <c r="F274" s="158"/>
      <c r="G274" s="158"/>
      <c r="H274" s="158"/>
      <c r="I274"/>
      <c r="J274"/>
      <c r="K274"/>
      <c r="L274"/>
      <c r="M274"/>
      <c r="N274" s="178">
        <v>0</v>
      </c>
      <c r="O274" s="178">
        <v>0</v>
      </c>
      <c r="P274" s="184">
        <v>0</v>
      </c>
      <c r="Q274" s="184">
        <v>0</v>
      </c>
      <c r="R274" s="184">
        <v>0</v>
      </c>
      <c r="S274" s="184">
        <v>0</v>
      </c>
      <c r="T274" s="184">
        <v>0</v>
      </c>
      <c r="U274" s="184">
        <v>0</v>
      </c>
      <c r="V274" s="184">
        <v>0</v>
      </c>
      <c r="W274" s="184">
        <v>0</v>
      </c>
      <c r="X274" s="184">
        <v>0</v>
      </c>
      <c r="Y274" s="184">
        <v>0</v>
      </c>
      <c r="Z274" s="184">
        <v>0</v>
      </c>
      <c r="AA274" s="184">
        <v>0</v>
      </c>
      <c r="AB274" s="184">
        <v>0</v>
      </c>
      <c r="AC274" s="184">
        <v>0</v>
      </c>
      <c r="AD274" s="184">
        <v>0</v>
      </c>
      <c r="AE274" s="184">
        <v>0</v>
      </c>
      <c r="AF274" s="184">
        <v>0</v>
      </c>
      <c r="AG274" s="184">
        <v>0</v>
      </c>
      <c r="AH274" s="185">
        <v>0</v>
      </c>
    </row>
    <row r="275" spans="4:34" ht="12.75" customHeight="1" outlineLevel="2" x14ac:dyDescent="0.2">
      <c r="D275" s="211" t="s">
        <v>243</v>
      </c>
      <c r="E275" s="158"/>
      <c r="F275" s="158"/>
      <c r="G275" s="158"/>
      <c r="H275" s="158"/>
      <c r="I275"/>
      <c r="J275"/>
      <c r="K275"/>
      <c r="L275"/>
      <c r="M275"/>
      <c r="N275" s="178">
        <v>0</v>
      </c>
      <c r="O275" s="178">
        <v>1612</v>
      </c>
      <c r="P275" s="184">
        <v>85.852191836271544</v>
      </c>
      <c r="Q275" s="184">
        <v>257.55308456952133</v>
      </c>
      <c r="R275" s="184">
        <v>683.02152243284786</v>
      </c>
      <c r="S275" s="184">
        <v>267.9654931818402</v>
      </c>
      <c r="T275" s="184">
        <v>710.63485579465134</v>
      </c>
      <c r="U275" s="184">
        <v>724.83772827764915</v>
      </c>
      <c r="V275" s="184">
        <v>739.32446185347612</v>
      </c>
      <c r="W275" s="184">
        <v>754.14161573473996</v>
      </c>
      <c r="X275" s="184">
        <v>769.21402192909284</v>
      </c>
      <c r="Y275" s="184">
        <v>0</v>
      </c>
      <c r="Z275" s="184">
        <v>0</v>
      </c>
      <c r="AA275" s="184">
        <v>0</v>
      </c>
      <c r="AB275" s="184">
        <v>0</v>
      </c>
      <c r="AC275" s="184">
        <v>0</v>
      </c>
      <c r="AD275" s="184">
        <v>0</v>
      </c>
      <c r="AE275" s="184">
        <v>0</v>
      </c>
      <c r="AF275" s="184">
        <v>0</v>
      </c>
      <c r="AG275" s="184">
        <v>0</v>
      </c>
      <c r="AH275" s="185">
        <v>0</v>
      </c>
    </row>
    <row r="276" spans="4:34" ht="12.75" customHeight="1" outlineLevel="2" x14ac:dyDescent="0.2">
      <c r="D276" s="211" t="s">
        <v>244</v>
      </c>
      <c r="E276" s="158"/>
      <c r="F276" s="158"/>
      <c r="G276" s="158"/>
      <c r="H276" s="158"/>
      <c r="I276"/>
      <c r="J276"/>
      <c r="K276"/>
      <c r="L276"/>
      <c r="M276"/>
      <c r="N276" s="178">
        <v>0</v>
      </c>
      <c r="O276" s="178">
        <v>0</v>
      </c>
      <c r="P276" s="184">
        <v>0</v>
      </c>
      <c r="Q276" s="184">
        <v>0</v>
      </c>
      <c r="R276" s="184">
        <v>0</v>
      </c>
      <c r="S276" s="184">
        <v>0</v>
      </c>
      <c r="T276" s="184">
        <v>0</v>
      </c>
      <c r="U276" s="184">
        <v>0</v>
      </c>
      <c r="V276" s="184">
        <v>0</v>
      </c>
      <c r="W276" s="184">
        <v>0</v>
      </c>
      <c r="X276" s="184">
        <v>0</v>
      </c>
      <c r="Y276" s="184">
        <v>0</v>
      </c>
      <c r="Z276" s="184">
        <v>0</v>
      </c>
      <c r="AA276" s="184">
        <v>0</v>
      </c>
      <c r="AB276" s="184">
        <v>0</v>
      </c>
      <c r="AC276" s="184">
        <v>0</v>
      </c>
      <c r="AD276" s="184">
        <v>0</v>
      </c>
      <c r="AE276" s="184">
        <v>0</v>
      </c>
      <c r="AF276" s="184">
        <v>0</v>
      </c>
      <c r="AG276" s="184">
        <v>0</v>
      </c>
      <c r="AH276" s="185">
        <v>0</v>
      </c>
    </row>
    <row r="277" spans="4:34" ht="12.75" customHeight="1" outlineLevel="2" x14ac:dyDescent="0.2">
      <c r="D277" s="211" t="s">
        <v>245</v>
      </c>
      <c r="E277" s="158"/>
      <c r="F277" s="158"/>
      <c r="G277" s="158"/>
      <c r="H277" s="158"/>
      <c r="I277"/>
      <c r="J277"/>
      <c r="K277"/>
      <c r="L277"/>
      <c r="M277"/>
      <c r="N277" s="178">
        <v>0</v>
      </c>
      <c r="O277" s="178">
        <v>0</v>
      </c>
      <c r="P277" s="184">
        <v>0</v>
      </c>
      <c r="Q277" s="184">
        <v>0</v>
      </c>
      <c r="R277" s="184">
        <v>0</v>
      </c>
      <c r="S277" s="184">
        <v>0</v>
      </c>
      <c r="T277" s="184">
        <v>0</v>
      </c>
      <c r="U277" s="184">
        <v>0</v>
      </c>
      <c r="V277" s="184">
        <v>0</v>
      </c>
      <c r="W277" s="184">
        <v>0</v>
      </c>
      <c r="X277" s="184">
        <v>0</v>
      </c>
      <c r="Y277" s="184">
        <v>0</v>
      </c>
      <c r="Z277" s="184">
        <v>0</v>
      </c>
      <c r="AA277" s="184">
        <v>0</v>
      </c>
      <c r="AB277" s="184">
        <v>0</v>
      </c>
      <c r="AC277" s="184">
        <v>0</v>
      </c>
      <c r="AD277" s="184">
        <v>0</v>
      </c>
      <c r="AE277" s="184">
        <v>0</v>
      </c>
      <c r="AF277" s="184">
        <v>0</v>
      </c>
      <c r="AG277" s="184">
        <v>0</v>
      </c>
      <c r="AH277" s="185">
        <v>0</v>
      </c>
    </row>
    <row r="278" spans="4:34" ht="12.75" customHeight="1" outlineLevel="2" x14ac:dyDescent="0.2">
      <c r="D278" s="211" t="s">
        <v>246</v>
      </c>
      <c r="E278" s="158"/>
      <c r="F278" s="158"/>
      <c r="G278" s="158"/>
      <c r="H278" s="158"/>
      <c r="I278"/>
      <c r="J278"/>
      <c r="K278"/>
      <c r="L278"/>
      <c r="M278"/>
      <c r="N278" s="178">
        <v>0</v>
      </c>
      <c r="O278" s="178">
        <v>0</v>
      </c>
      <c r="P278" s="184">
        <v>0</v>
      </c>
      <c r="Q278" s="184">
        <v>0</v>
      </c>
      <c r="R278" s="184">
        <v>0</v>
      </c>
      <c r="S278" s="184">
        <v>0</v>
      </c>
      <c r="T278" s="184">
        <v>0</v>
      </c>
      <c r="U278" s="184">
        <v>0</v>
      </c>
      <c r="V278" s="184">
        <v>0</v>
      </c>
      <c r="W278" s="184">
        <v>0</v>
      </c>
      <c r="X278" s="184">
        <v>0</v>
      </c>
      <c r="Y278" s="184">
        <v>0</v>
      </c>
      <c r="Z278" s="184">
        <v>0</v>
      </c>
      <c r="AA278" s="184">
        <v>0</v>
      </c>
      <c r="AB278" s="184">
        <v>0</v>
      </c>
      <c r="AC278" s="184">
        <v>0</v>
      </c>
      <c r="AD278" s="184">
        <v>0</v>
      </c>
      <c r="AE278" s="184">
        <v>0</v>
      </c>
      <c r="AF278" s="184">
        <v>0</v>
      </c>
      <c r="AG278" s="184">
        <v>0</v>
      </c>
      <c r="AH278" s="185">
        <v>0</v>
      </c>
    </row>
    <row r="279" spans="4:34" ht="12.75" customHeight="1" outlineLevel="2" x14ac:dyDescent="0.2">
      <c r="D279" s="211" t="s">
        <v>247</v>
      </c>
      <c r="E279" s="158"/>
      <c r="F279" s="158"/>
      <c r="G279" s="158"/>
      <c r="H279" s="158"/>
      <c r="I279"/>
      <c r="J279"/>
      <c r="K279"/>
      <c r="L279"/>
      <c r="M279"/>
      <c r="N279" s="178">
        <v>0</v>
      </c>
      <c r="O279" s="178">
        <v>0</v>
      </c>
      <c r="P279" s="184">
        <v>0</v>
      </c>
      <c r="Q279" s="184">
        <v>0</v>
      </c>
      <c r="R279" s="184">
        <v>0</v>
      </c>
      <c r="S279" s="184">
        <v>0</v>
      </c>
      <c r="T279" s="184">
        <v>0</v>
      </c>
      <c r="U279" s="184">
        <v>0</v>
      </c>
      <c r="V279" s="184">
        <v>0</v>
      </c>
      <c r="W279" s="184">
        <v>0</v>
      </c>
      <c r="X279" s="184">
        <v>0</v>
      </c>
      <c r="Y279" s="184">
        <v>0</v>
      </c>
      <c r="Z279" s="184">
        <v>0</v>
      </c>
      <c r="AA279" s="184">
        <v>0</v>
      </c>
      <c r="AB279" s="184">
        <v>0</v>
      </c>
      <c r="AC279" s="184">
        <v>0</v>
      </c>
      <c r="AD279" s="184">
        <v>0</v>
      </c>
      <c r="AE279" s="184">
        <v>0</v>
      </c>
      <c r="AF279" s="184">
        <v>0</v>
      </c>
      <c r="AG279" s="184">
        <v>0</v>
      </c>
      <c r="AH279" s="185">
        <v>0</v>
      </c>
    </row>
    <row r="280" spans="4:34" ht="12.75" customHeight="1" outlineLevel="2" x14ac:dyDescent="0.2">
      <c r="D280" s="211" t="s">
        <v>248</v>
      </c>
      <c r="E280" s="158"/>
      <c r="F280" s="158"/>
      <c r="G280" s="158"/>
      <c r="H280" s="158"/>
      <c r="I280"/>
      <c r="J280"/>
      <c r="K280"/>
      <c r="L280"/>
      <c r="M280"/>
      <c r="N280" s="178">
        <v>0</v>
      </c>
      <c r="O280" s="178">
        <v>0</v>
      </c>
      <c r="P280" s="184">
        <v>0</v>
      </c>
      <c r="Q280" s="184">
        <v>0</v>
      </c>
      <c r="R280" s="184">
        <v>0</v>
      </c>
      <c r="S280" s="184">
        <v>0</v>
      </c>
      <c r="T280" s="184">
        <v>0</v>
      </c>
      <c r="U280" s="184">
        <v>0</v>
      </c>
      <c r="V280" s="184">
        <v>0</v>
      </c>
      <c r="W280" s="184">
        <v>0</v>
      </c>
      <c r="X280" s="184">
        <v>0</v>
      </c>
      <c r="Y280" s="184">
        <v>0</v>
      </c>
      <c r="Z280" s="184">
        <v>0</v>
      </c>
      <c r="AA280" s="184">
        <v>0</v>
      </c>
      <c r="AB280" s="184">
        <v>0</v>
      </c>
      <c r="AC280" s="184">
        <v>0</v>
      </c>
      <c r="AD280" s="184">
        <v>0</v>
      </c>
      <c r="AE280" s="184">
        <v>0</v>
      </c>
      <c r="AF280" s="184">
        <v>0</v>
      </c>
      <c r="AG280" s="184">
        <v>0</v>
      </c>
      <c r="AH280" s="185">
        <v>0</v>
      </c>
    </row>
    <row r="281" spans="4:34" ht="12.75" customHeight="1" outlineLevel="2" x14ac:dyDescent="0.2">
      <c r="D281" s="211" t="s">
        <v>249</v>
      </c>
      <c r="E281" s="158"/>
      <c r="F281" s="158"/>
      <c r="G281" s="158"/>
      <c r="H281" s="158"/>
      <c r="I281"/>
      <c r="J281"/>
      <c r="K281"/>
      <c r="L281"/>
      <c r="M281"/>
      <c r="N281" s="178">
        <v>0</v>
      </c>
      <c r="O281" s="178">
        <v>0</v>
      </c>
      <c r="P281" s="184">
        <v>0</v>
      </c>
      <c r="Q281" s="184">
        <v>0</v>
      </c>
      <c r="R281" s="184">
        <v>0</v>
      </c>
      <c r="S281" s="184">
        <v>0</v>
      </c>
      <c r="T281" s="184">
        <v>0</v>
      </c>
      <c r="U281" s="184">
        <v>0</v>
      </c>
      <c r="V281" s="184">
        <v>0</v>
      </c>
      <c r="W281" s="184">
        <v>0</v>
      </c>
      <c r="X281" s="184">
        <v>0</v>
      </c>
      <c r="Y281" s="184">
        <v>0</v>
      </c>
      <c r="Z281" s="184">
        <v>0</v>
      </c>
      <c r="AA281" s="184">
        <v>0</v>
      </c>
      <c r="AB281" s="184">
        <v>0</v>
      </c>
      <c r="AC281" s="184">
        <v>0</v>
      </c>
      <c r="AD281" s="184">
        <v>0</v>
      </c>
      <c r="AE281" s="184">
        <v>0</v>
      </c>
      <c r="AF281" s="184">
        <v>0</v>
      </c>
      <c r="AG281" s="184">
        <v>0</v>
      </c>
      <c r="AH281" s="185">
        <v>0</v>
      </c>
    </row>
    <row r="282" spans="4:34" ht="12.75" customHeight="1" outlineLevel="2" x14ac:dyDescent="0.2">
      <c r="D282" s="211" t="s">
        <v>250</v>
      </c>
      <c r="E282" s="158"/>
      <c r="F282" s="158"/>
      <c r="G282" s="158"/>
      <c r="H282" s="158"/>
      <c r="I282"/>
      <c r="J282"/>
      <c r="K282"/>
      <c r="L282"/>
      <c r="M282"/>
      <c r="N282" s="178">
        <v>0</v>
      </c>
      <c r="O282" s="178">
        <v>0</v>
      </c>
      <c r="P282" s="184">
        <v>0</v>
      </c>
      <c r="Q282" s="184">
        <v>0</v>
      </c>
      <c r="R282" s="184">
        <v>0</v>
      </c>
      <c r="S282" s="184">
        <v>0</v>
      </c>
      <c r="T282" s="184">
        <v>0</v>
      </c>
      <c r="U282" s="184">
        <v>0</v>
      </c>
      <c r="V282" s="184">
        <v>0</v>
      </c>
      <c r="W282" s="184">
        <v>0</v>
      </c>
      <c r="X282" s="184">
        <v>0</v>
      </c>
      <c r="Y282" s="184">
        <v>0</v>
      </c>
      <c r="Z282" s="184">
        <v>0</v>
      </c>
      <c r="AA282" s="184">
        <v>0</v>
      </c>
      <c r="AB282" s="184">
        <v>0</v>
      </c>
      <c r="AC282" s="184">
        <v>0</v>
      </c>
      <c r="AD282" s="184">
        <v>0</v>
      </c>
      <c r="AE282" s="184">
        <v>0</v>
      </c>
      <c r="AF282" s="184">
        <v>0</v>
      </c>
      <c r="AG282" s="184">
        <v>0</v>
      </c>
      <c r="AH282" s="185">
        <v>0</v>
      </c>
    </row>
    <row r="283" spans="4:34" ht="12.75" customHeight="1" outlineLevel="2" x14ac:dyDescent="0.2">
      <c r="D283" s="211" t="s">
        <v>251</v>
      </c>
      <c r="E283" s="158"/>
      <c r="F283" s="158"/>
      <c r="G283" s="158"/>
      <c r="H283" s="158"/>
      <c r="I283"/>
      <c r="J283"/>
      <c r="K283"/>
      <c r="L283"/>
      <c r="M283"/>
      <c r="N283" s="178">
        <v>0</v>
      </c>
      <c r="O283" s="178">
        <v>0</v>
      </c>
      <c r="P283" s="184">
        <v>0</v>
      </c>
      <c r="Q283" s="184">
        <v>0</v>
      </c>
      <c r="R283" s="184">
        <v>0</v>
      </c>
      <c r="S283" s="184">
        <v>0</v>
      </c>
      <c r="T283" s="184">
        <v>0</v>
      </c>
      <c r="U283" s="184">
        <v>0</v>
      </c>
      <c r="V283" s="184">
        <v>0</v>
      </c>
      <c r="W283" s="184">
        <v>0</v>
      </c>
      <c r="X283" s="184">
        <v>0</v>
      </c>
      <c r="Y283" s="184">
        <v>0</v>
      </c>
      <c r="Z283" s="184">
        <v>0</v>
      </c>
      <c r="AA283" s="184">
        <v>0</v>
      </c>
      <c r="AB283" s="184">
        <v>0</v>
      </c>
      <c r="AC283" s="184">
        <v>0</v>
      </c>
      <c r="AD283" s="184">
        <v>0</v>
      </c>
      <c r="AE283" s="184">
        <v>0</v>
      </c>
      <c r="AF283" s="184">
        <v>0</v>
      </c>
      <c r="AG283" s="184">
        <v>0</v>
      </c>
      <c r="AH283" s="185">
        <v>0</v>
      </c>
    </row>
    <row r="284" spans="4:34" ht="12.75" customHeight="1" outlineLevel="2" x14ac:dyDescent="0.2">
      <c r="D284" s="211" t="s">
        <v>252</v>
      </c>
      <c r="E284" s="158"/>
      <c r="F284" s="158"/>
      <c r="G284" s="158"/>
      <c r="H284" s="158"/>
      <c r="I284"/>
      <c r="J284"/>
      <c r="K284"/>
      <c r="L284"/>
      <c r="M284"/>
      <c r="N284" s="178">
        <v>0</v>
      </c>
      <c r="O284" s="178">
        <v>5943.4719999999998</v>
      </c>
      <c r="P284" s="184">
        <v>12432.537959754307</v>
      </c>
      <c r="Q284" s="184">
        <v>8813.6047400695061</v>
      </c>
      <c r="R284" s="184">
        <v>6511.1916332352293</v>
      </c>
      <c r="S284" s="184">
        <v>6641.6855278078183</v>
      </c>
      <c r="T284" s="184">
        <v>6774.4274160707337</v>
      </c>
      <c r="U284" s="184">
        <v>6909.8223069224987</v>
      </c>
      <c r="V284" s="184">
        <v>7047.9232237367369</v>
      </c>
      <c r="W284" s="184">
        <v>7189.1740119057567</v>
      </c>
      <c r="X284" s="184">
        <v>7332.8581007406619</v>
      </c>
      <c r="Y284" s="184">
        <v>0</v>
      </c>
      <c r="Z284" s="184">
        <v>0</v>
      </c>
      <c r="AA284" s="184">
        <v>0</v>
      </c>
      <c r="AB284" s="184">
        <v>0</v>
      </c>
      <c r="AC284" s="184">
        <v>0</v>
      </c>
      <c r="AD284" s="184">
        <v>0</v>
      </c>
      <c r="AE284" s="184">
        <v>0</v>
      </c>
      <c r="AF284" s="184">
        <v>0</v>
      </c>
      <c r="AG284" s="184">
        <v>0</v>
      </c>
      <c r="AH284" s="185">
        <v>0</v>
      </c>
    </row>
    <row r="285" spans="4:34" ht="12.75" customHeight="1" outlineLevel="2" x14ac:dyDescent="0.2">
      <c r="D285" s="211" t="s">
        <v>253</v>
      </c>
      <c r="E285" s="158"/>
      <c r="F285" s="158"/>
      <c r="G285" s="158"/>
      <c r="H285" s="158"/>
      <c r="I285"/>
      <c r="J285"/>
      <c r="K285"/>
      <c r="L285"/>
      <c r="M285"/>
      <c r="N285" s="178">
        <v>0</v>
      </c>
      <c r="O285" s="178">
        <v>442</v>
      </c>
      <c r="P285" s="184">
        <v>1073.6574108465488</v>
      </c>
      <c r="Q285" s="184">
        <v>0</v>
      </c>
      <c r="R285" s="184">
        <v>0</v>
      </c>
      <c r="S285" s="184">
        <v>0</v>
      </c>
      <c r="T285" s="184">
        <v>360.78384986497679</v>
      </c>
      <c r="U285" s="184">
        <v>0</v>
      </c>
      <c r="V285" s="184">
        <v>0</v>
      </c>
      <c r="W285" s="184">
        <v>0</v>
      </c>
      <c r="X285" s="184">
        <v>0</v>
      </c>
      <c r="Y285" s="184">
        <v>0</v>
      </c>
      <c r="Z285" s="184">
        <v>0</v>
      </c>
      <c r="AA285" s="184">
        <v>0</v>
      </c>
      <c r="AB285" s="184">
        <v>0</v>
      </c>
      <c r="AC285" s="184">
        <v>0</v>
      </c>
      <c r="AD285" s="184">
        <v>0</v>
      </c>
      <c r="AE285" s="184">
        <v>0</v>
      </c>
      <c r="AF285" s="184">
        <v>0</v>
      </c>
      <c r="AG285" s="184">
        <v>0</v>
      </c>
      <c r="AH285" s="185">
        <v>0</v>
      </c>
    </row>
    <row r="286" spans="4:34" ht="12.75" customHeight="1" outlineLevel="2" x14ac:dyDescent="0.2">
      <c r="D286" s="211" t="s">
        <v>254</v>
      </c>
      <c r="E286" s="158"/>
      <c r="F286" s="158"/>
      <c r="G286" s="158"/>
      <c r="H286" s="158"/>
      <c r="I286"/>
      <c r="J286"/>
      <c r="K286"/>
      <c r="L286"/>
      <c r="M286"/>
      <c r="N286" s="178">
        <v>0</v>
      </c>
      <c r="O286" s="178">
        <v>0</v>
      </c>
      <c r="P286" s="184">
        <v>69.69177925532631</v>
      </c>
      <c r="Q286" s="184">
        <v>71.084651341187879</v>
      </c>
      <c r="R286" s="184">
        <v>72.505361612102305</v>
      </c>
      <c r="S286" s="184">
        <v>73.958476118187903</v>
      </c>
      <c r="T286" s="184">
        <v>75.436623153586055</v>
      </c>
      <c r="U286" s="184">
        <v>76.944312694088907</v>
      </c>
      <c r="V286" s="184">
        <v>78.482135181369003</v>
      </c>
      <c r="W286" s="184">
        <v>80.055033054918539</v>
      </c>
      <c r="X286" s="184">
        <v>81.655026943242163</v>
      </c>
      <c r="Y286" s="184">
        <v>0</v>
      </c>
      <c r="Z286" s="184">
        <v>0</v>
      </c>
      <c r="AA286" s="184">
        <v>0</v>
      </c>
      <c r="AB286" s="184">
        <v>0</v>
      </c>
      <c r="AC286" s="184">
        <v>0</v>
      </c>
      <c r="AD286" s="184">
        <v>0</v>
      </c>
      <c r="AE286" s="184">
        <v>0</v>
      </c>
      <c r="AF286" s="184">
        <v>0</v>
      </c>
      <c r="AG286" s="184">
        <v>0</v>
      </c>
      <c r="AH286" s="185">
        <v>0</v>
      </c>
    </row>
    <row r="287" spans="4:34" ht="12.75" customHeight="1" outlineLevel="2" x14ac:dyDescent="0.2">
      <c r="D287" s="211" t="s">
        <v>255</v>
      </c>
      <c r="E287" s="158"/>
      <c r="F287" s="158"/>
      <c r="G287" s="158"/>
      <c r="H287" s="158"/>
      <c r="I287"/>
      <c r="J287"/>
      <c r="K287"/>
      <c r="L287"/>
      <c r="M287"/>
      <c r="N287" s="178">
        <v>0</v>
      </c>
      <c r="O287" s="178">
        <v>70</v>
      </c>
      <c r="P287" s="184">
        <v>40.401031452363078</v>
      </c>
      <c r="Q287" s="184">
        <v>41.208493531123409</v>
      </c>
      <c r="R287" s="184">
        <v>120.84226935350385</v>
      </c>
      <c r="S287" s="184">
        <v>42.874478909094435</v>
      </c>
      <c r="T287" s="184">
        <v>43.731375741209312</v>
      </c>
      <c r="U287" s="184">
        <v>122.66484632390984</v>
      </c>
      <c r="V287" s="184">
        <v>45.496889960213913</v>
      </c>
      <c r="W287" s="184">
        <v>46.408714814445531</v>
      </c>
      <c r="X287" s="184">
        <v>130.17468063415419</v>
      </c>
      <c r="Y287" s="184">
        <v>0</v>
      </c>
      <c r="Z287" s="184">
        <v>0</v>
      </c>
      <c r="AA287" s="184">
        <v>0</v>
      </c>
      <c r="AB287" s="184">
        <v>0</v>
      </c>
      <c r="AC287" s="184">
        <v>0</v>
      </c>
      <c r="AD287" s="184">
        <v>0</v>
      </c>
      <c r="AE287" s="184">
        <v>0</v>
      </c>
      <c r="AF287" s="184">
        <v>0</v>
      </c>
      <c r="AG287" s="184">
        <v>0</v>
      </c>
      <c r="AH287" s="185">
        <v>0</v>
      </c>
    </row>
    <row r="288" spans="4:34" ht="12.75" customHeight="1" outlineLevel="2" x14ac:dyDescent="0.2">
      <c r="D288" s="211" t="s">
        <v>256</v>
      </c>
      <c r="E288" s="158"/>
      <c r="F288" s="158"/>
      <c r="G288" s="158"/>
      <c r="H288" s="158"/>
      <c r="I288"/>
      <c r="J288"/>
      <c r="K288"/>
      <c r="L288"/>
      <c r="M288"/>
      <c r="N288" s="178">
        <v>0</v>
      </c>
      <c r="O288" s="178">
        <v>3632</v>
      </c>
      <c r="P288" s="184">
        <v>477.74219692419342</v>
      </c>
      <c r="Q288" s="184">
        <v>4107.3535714808977</v>
      </c>
      <c r="R288" s="184">
        <v>159.33164947494939</v>
      </c>
      <c r="S288" s="184">
        <v>1067.0385938500876</v>
      </c>
      <c r="T288" s="184">
        <v>81.996329514767453</v>
      </c>
      <c r="U288" s="184">
        <v>459.99317371466196</v>
      </c>
      <c r="V288" s="184">
        <v>0</v>
      </c>
      <c r="W288" s="184">
        <v>0</v>
      </c>
      <c r="X288" s="184">
        <v>0</v>
      </c>
      <c r="Y288" s="184">
        <v>0</v>
      </c>
      <c r="Z288" s="184">
        <v>0</v>
      </c>
      <c r="AA288" s="184">
        <v>0</v>
      </c>
      <c r="AB288" s="184">
        <v>0</v>
      </c>
      <c r="AC288" s="184">
        <v>0</v>
      </c>
      <c r="AD288" s="184">
        <v>0</v>
      </c>
      <c r="AE288" s="184">
        <v>0</v>
      </c>
      <c r="AF288" s="184">
        <v>0</v>
      </c>
      <c r="AG288" s="184">
        <v>0</v>
      </c>
      <c r="AH288" s="185">
        <v>0</v>
      </c>
    </row>
    <row r="289" spans="1:35" ht="12.75" customHeight="1" outlineLevel="2" x14ac:dyDescent="0.2">
      <c r="D289" s="211" t="s">
        <v>257</v>
      </c>
      <c r="E289" s="158"/>
      <c r="F289" s="158"/>
      <c r="G289" s="158"/>
      <c r="H289" s="158"/>
      <c r="I289"/>
      <c r="J289"/>
      <c r="K289"/>
      <c r="L289"/>
      <c r="M289"/>
      <c r="N289" s="178">
        <v>0</v>
      </c>
      <c r="O289" s="178">
        <v>0</v>
      </c>
      <c r="P289" s="184">
        <v>0</v>
      </c>
      <c r="Q289" s="184">
        <v>0</v>
      </c>
      <c r="R289" s="184">
        <v>0</v>
      </c>
      <c r="S289" s="184">
        <v>0</v>
      </c>
      <c r="T289" s="184">
        <v>0</v>
      </c>
      <c r="U289" s="184">
        <v>0</v>
      </c>
      <c r="V289" s="184">
        <v>0</v>
      </c>
      <c r="W289" s="184">
        <v>0</v>
      </c>
      <c r="X289" s="184">
        <v>0</v>
      </c>
      <c r="Y289" s="184">
        <v>0</v>
      </c>
      <c r="Z289" s="184">
        <v>0</v>
      </c>
      <c r="AA289" s="184">
        <v>0</v>
      </c>
      <c r="AB289" s="184">
        <v>0</v>
      </c>
      <c r="AC289" s="184">
        <v>0</v>
      </c>
      <c r="AD289" s="184">
        <v>0</v>
      </c>
      <c r="AE289" s="184">
        <v>0</v>
      </c>
      <c r="AF289" s="184">
        <v>0</v>
      </c>
      <c r="AG289" s="184">
        <v>0</v>
      </c>
      <c r="AH289" s="185">
        <v>0</v>
      </c>
    </row>
    <row r="290" spans="1:35" ht="12.75" customHeight="1" outlineLevel="2" x14ac:dyDescent="0.2">
      <c r="D290" s="211" t="s">
        <v>258</v>
      </c>
      <c r="E290" s="158"/>
      <c r="F290" s="158"/>
      <c r="G290" s="158"/>
      <c r="H290" s="158"/>
      <c r="I290"/>
      <c r="J290"/>
      <c r="K290"/>
      <c r="L290"/>
      <c r="M290"/>
      <c r="N290" s="178">
        <v>0</v>
      </c>
      <c r="O290" s="178">
        <v>190</v>
      </c>
      <c r="P290" s="184">
        <v>25.250644657726923</v>
      </c>
      <c r="Q290" s="184">
        <v>25.755308456952129</v>
      </c>
      <c r="R290" s="184">
        <v>26.270058555109532</v>
      </c>
      <c r="S290" s="184">
        <v>26.79654931818402</v>
      </c>
      <c r="T290" s="184">
        <v>27.332109838255818</v>
      </c>
      <c r="U290" s="184">
        <v>27.878374164524967</v>
      </c>
      <c r="V290" s="184">
        <v>28.435556225133695</v>
      </c>
      <c r="W290" s="184">
        <v>29.005446759028459</v>
      </c>
      <c r="X290" s="184">
        <v>29.585154689580495</v>
      </c>
      <c r="Y290" s="184">
        <v>0</v>
      </c>
      <c r="Z290" s="184">
        <v>0</v>
      </c>
      <c r="AA290" s="184">
        <v>0</v>
      </c>
      <c r="AB290" s="184">
        <v>0</v>
      </c>
      <c r="AC290" s="184">
        <v>0</v>
      </c>
      <c r="AD290" s="184">
        <v>0</v>
      </c>
      <c r="AE290" s="184">
        <v>0</v>
      </c>
      <c r="AF290" s="184">
        <v>0</v>
      </c>
      <c r="AG290" s="184">
        <v>0</v>
      </c>
      <c r="AH290" s="185">
        <v>0</v>
      </c>
    </row>
    <row r="291" spans="1:35" ht="12.75" customHeight="1" outlineLevel="2" x14ac:dyDescent="0.2">
      <c r="D291" s="211" t="s">
        <v>259</v>
      </c>
      <c r="E291" s="158"/>
      <c r="F291" s="158"/>
      <c r="G291" s="158"/>
      <c r="H291" s="158"/>
      <c r="I291"/>
      <c r="J291"/>
      <c r="K291"/>
      <c r="L291"/>
      <c r="M291"/>
      <c r="N291" s="178">
        <v>0</v>
      </c>
      <c r="O291" s="178">
        <v>0</v>
      </c>
      <c r="P291" s="184">
        <v>174.03268055417075</v>
      </c>
      <c r="Q291" s="184">
        <v>0</v>
      </c>
      <c r="R291" s="184">
        <v>0</v>
      </c>
      <c r="S291" s="184">
        <v>0</v>
      </c>
      <c r="T291" s="184">
        <v>0</v>
      </c>
      <c r="U291" s="184">
        <v>0</v>
      </c>
      <c r="V291" s="184">
        <v>0</v>
      </c>
      <c r="W291" s="184">
        <v>0</v>
      </c>
      <c r="X291" s="184">
        <v>0</v>
      </c>
      <c r="Y291" s="184">
        <v>0</v>
      </c>
      <c r="Z291" s="184">
        <v>0</v>
      </c>
      <c r="AA291" s="184">
        <v>0</v>
      </c>
      <c r="AB291" s="184">
        <v>0</v>
      </c>
      <c r="AC291" s="184">
        <v>0</v>
      </c>
      <c r="AD291" s="184">
        <v>0</v>
      </c>
      <c r="AE291" s="184">
        <v>0</v>
      </c>
      <c r="AF291" s="184">
        <v>0</v>
      </c>
      <c r="AG291" s="184">
        <v>0</v>
      </c>
      <c r="AH291" s="185">
        <v>0</v>
      </c>
    </row>
    <row r="292" spans="1:35" ht="12.75" customHeight="1" outlineLevel="2" x14ac:dyDescent="0.2">
      <c r="D292" s="211" t="s">
        <v>260</v>
      </c>
      <c r="E292" s="158"/>
      <c r="F292" s="158"/>
      <c r="G292" s="158"/>
      <c r="H292" s="158"/>
      <c r="I292"/>
      <c r="J292"/>
      <c r="K292"/>
      <c r="L292"/>
      <c r="M292"/>
      <c r="N292" s="178">
        <v>0</v>
      </c>
      <c r="O292" s="178">
        <v>0</v>
      </c>
      <c r="P292" s="184">
        <v>0</v>
      </c>
      <c r="Q292" s="184">
        <v>0</v>
      </c>
      <c r="R292" s="184">
        <v>0</v>
      </c>
      <c r="S292" s="184">
        <v>0</v>
      </c>
      <c r="T292" s="184">
        <v>0</v>
      </c>
      <c r="U292" s="184">
        <v>0</v>
      </c>
      <c r="V292" s="184">
        <v>0</v>
      </c>
      <c r="W292" s="184">
        <v>0</v>
      </c>
      <c r="X292" s="184">
        <v>0</v>
      </c>
      <c r="Y292" s="184">
        <v>0</v>
      </c>
      <c r="Z292" s="184">
        <v>0</v>
      </c>
      <c r="AA292" s="184">
        <v>0</v>
      </c>
      <c r="AB292" s="184">
        <v>0</v>
      </c>
      <c r="AC292" s="184">
        <v>0</v>
      </c>
      <c r="AD292" s="184">
        <v>0</v>
      </c>
      <c r="AE292" s="184">
        <v>0</v>
      </c>
      <c r="AF292" s="184">
        <v>0</v>
      </c>
      <c r="AG292" s="184">
        <v>0</v>
      </c>
      <c r="AH292" s="185">
        <v>0</v>
      </c>
    </row>
    <row r="293" spans="1:35" ht="12.75" customHeight="1" outlineLevel="2" x14ac:dyDescent="0.2">
      <c r="D293" s="211" t="s">
        <v>261</v>
      </c>
      <c r="E293" s="158"/>
      <c r="F293" s="158"/>
      <c r="G293" s="158"/>
      <c r="H293" s="158"/>
      <c r="I293"/>
      <c r="J293"/>
      <c r="K293"/>
      <c r="L293"/>
      <c r="M293"/>
      <c r="N293" s="178">
        <v>538367</v>
      </c>
      <c r="O293" s="178">
        <v>150</v>
      </c>
      <c r="P293" s="184">
        <v>0</v>
      </c>
      <c r="Q293" s="184">
        <v>0</v>
      </c>
      <c r="R293" s="184">
        <v>0</v>
      </c>
      <c r="S293" s="184">
        <v>0</v>
      </c>
      <c r="T293" s="184">
        <v>0</v>
      </c>
      <c r="U293" s="184">
        <v>0</v>
      </c>
      <c r="V293" s="184">
        <v>0</v>
      </c>
      <c r="W293" s="184">
        <v>0</v>
      </c>
      <c r="X293" s="184">
        <v>0</v>
      </c>
      <c r="Y293" s="184">
        <v>0</v>
      </c>
      <c r="Z293" s="184">
        <v>0</v>
      </c>
      <c r="AA293" s="184">
        <v>0</v>
      </c>
      <c r="AB293" s="184">
        <v>0</v>
      </c>
      <c r="AC293" s="184">
        <v>0</v>
      </c>
      <c r="AD293" s="184">
        <v>0</v>
      </c>
      <c r="AE293" s="184">
        <v>0</v>
      </c>
      <c r="AF293" s="184">
        <v>0</v>
      </c>
      <c r="AG293" s="184">
        <v>0</v>
      </c>
      <c r="AH293" s="185">
        <v>0</v>
      </c>
    </row>
    <row r="294" spans="1:35" ht="12.75" customHeight="1" outlineLevel="2" x14ac:dyDescent="0.2">
      <c r="D294" s="211" t="s">
        <v>262</v>
      </c>
      <c r="E294" s="158"/>
      <c r="F294" s="158"/>
      <c r="G294" s="158"/>
      <c r="H294" s="158"/>
      <c r="I294"/>
      <c r="J294"/>
      <c r="K294"/>
      <c r="L294"/>
      <c r="M294"/>
      <c r="N294" s="178">
        <v>0</v>
      </c>
      <c r="O294" s="178">
        <v>0</v>
      </c>
      <c r="P294" s="184">
        <v>0</v>
      </c>
      <c r="Q294" s="184">
        <v>0</v>
      </c>
      <c r="R294" s="184">
        <v>0</v>
      </c>
      <c r="S294" s="184">
        <v>0</v>
      </c>
      <c r="T294" s="184">
        <v>0</v>
      </c>
      <c r="U294" s="184">
        <v>0</v>
      </c>
      <c r="V294" s="184">
        <v>0</v>
      </c>
      <c r="W294" s="184">
        <v>0</v>
      </c>
      <c r="X294" s="184">
        <v>0</v>
      </c>
      <c r="Y294" s="184">
        <v>0</v>
      </c>
      <c r="Z294" s="184">
        <v>0</v>
      </c>
      <c r="AA294" s="184">
        <v>0</v>
      </c>
      <c r="AB294" s="184">
        <v>0</v>
      </c>
      <c r="AC294" s="184">
        <v>0</v>
      </c>
      <c r="AD294" s="184">
        <v>0</v>
      </c>
      <c r="AE294" s="184">
        <v>0</v>
      </c>
      <c r="AF294" s="184">
        <v>0</v>
      </c>
      <c r="AG294" s="184">
        <v>0</v>
      </c>
      <c r="AH294" s="185">
        <v>0</v>
      </c>
    </row>
    <row r="295" spans="1:35" ht="12.75" customHeight="1" outlineLevel="2" x14ac:dyDescent="0.2">
      <c r="D295" s="211" t="s">
        <v>263</v>
      </c>
      <c r="E295" s="158"/>
      <c r="F295" s="158"/>
      <c r="G295" s="158"/>
      <c r="H295" s="158"/>
      <c r="I295"/>
      <c r="J295"/>
      <c r="K295"/>
      <c r="L295"/>
      <c r="M295"/>
      <c r="N295" s="178">
        <v>0</v>
      </c>
      <c r="O295" s="178">
        <v>13984</v>
      </c>
      <c r="P295" s="184">
        <v>20347.448335280707</v>
      </c>
      <c r="Q295" s="184">
        <v>1904.0538440743387</v>
      </c>
      <c r="R295" s="184">
        <v>1577.6952842006099</v>
      </c>
      <c r="S295" s="184">
        <v>1104.2172374655349</v>
      </c>
      <c r="T295" s="184">
        <v>1102.8684819486075</v>
      </c>
      <c r="U295" s="184">
        <v>1230.6908734237866</v>
      </c>
      <c r="V295" s="184">
        <v>1248.3267465936212</v>
      </c>
      <c r="W295" s="184">
        <v>1196.4236556466353</v>
      </c>
      <c r="X295" s="184">
        <v>1080.3168657581796</v>
      </c>
      <c r="Y295" s="184">
        <v>0</v>
      </c>
      <c r="Z295" s="184">
        <v>0</v>
      </c>
      <c r="AA295" s="184">
        <v>0</v>
      </c>
      <c r="AB295" s="184">
        <v>0</v>
      </c>
      <c r="AC295" s="184">
        <v>0</v>
      </c>
      <c r="AD295" s="184">
        <v>0</v>
      </c>
      <c r="AE295" s="184">
        <v>0</v>
      </c>
      <c r="AF295" s="184">
        <v>0</v>
      </c>
      <c r="AG295" s="184">
        <v>0</v>
      </c>
      <c r="AH295" s="185">
        <v>0</v>
      </c>
    </row>
    <row r="296" spans="1:35" ht="12.75" customHeight="1" outlineLevel="2" x14ac:dyDescent="0.2">
      <c r="D296" s="211" t="s">
        <v>264</v>
      </c>
      <c r="E296" s="158"/>
      <c r="F296" s="158"/>
      <c r="G296" s="158"/>
      <c r="H296" s="158"/>
      <c r="I296"/>
      <c r="J296"/>
      <c r="K296"/>
      <c r="L296"/>
      <c r="M296"/>
      <c r="N296" s="178">
        <v>0</v>
      </c>
      <c r="O296" s="178">
        <v>920</v>
      </c>
      <c r="P296" s="184">
        <v>7521.1366215419021</v>
      </c>
      <c r="Q296" s="184">
        <v>5854.7587705816604</v>
      </c>
      <c r="R296" s="184">
        <v>580.27675425052905</v>
      </c>
      <c r="S296" s="184">
        <v>548.70303784692089</v>
      </c>
      <c r="T296" s="184">
        <v>523.44100790822097</v>
      </c>
      <c r="U296" s="184">
        <v>503.66535834880506</v>
      </c>
      <c r="V296" s="184">
        <v>478.92705319846891</v>
      </c>
      <c r="W296" s="184">
        <v>488.52545851479175</v>
      </c>
      <c r="X296" s="184">
        <v>769.2616530707096</v>
      </c>
      <c r="Y296" s="184">
        <v>0</v>
      </c>
      <c r="Z296" s="184">
        <v>0</v>
      </c>
      <c r="AA296" s="184">
        <v>0</v>
      </c>
      <c r="AB296" s="184">
        <v>0</v>
      </c>
      <c r="AC296" s="184">
        <v>0</v>
      </c>
      <c r="AD296" s="184">
        <v>0</v>
      </c>
      <c r="AE296" s="184">
        <v>0</v>
      </c>
      <c r="AF296" s="184">
        <v>0</v>
      </c>
      <c r="AG296" s="184">
        <v>0</v>
      </c>
      <c r="AH296" s="185">
        <v>0</v>
      </c>
    </row>
    <row r="297" spans="1:35" ht="12.75" customHeight="1" outlineLevel="2" x14ac:dyDescent="0.2">
      <c r="D297" s="211" t="s">
        <v>265</v>
      </c>
      <c r="E297" s="158"/>
      <c r="F297" s="158"/>
      <c r="G297" s="158"/>
      <c r="H297" s="158"/>
      <c r="I297"/>
      <c r="J297"/>
      <c r="K297"/>
      <c r="L297"/>
      <c r="M297"/>
      <c r="N297" s="178">
        <v>0</v>
      </c>
      <c r="O297" s="178">
        <v>0</v>
      </c>
      <c r="P297" s="184">
        <v>401.78281192845321</v>
      </c>
      <c r="Q297" s="184">
        <v>3572.7279634948964</v>
      </c>
      <c r="R297" s="184">
        <v>814.5709347774889</v>
      </c>
      <c r="S297" s="184">
        <v>0</v>
      </c>
      <c r="T297" s="184">
        <v>0</v>
      </c>
      <c r="U297" s="184">
        <v>0</v>
      </c>
      <c r="V297" s="184">
        <v>0</v>
      </c>
      <c r="W297" s="184">
        <v>0</v>
      </c>
      <c r="X297" s="184">
        <v>0</v>
      </c>
      <c r="Y297" s="184">
        <v>0</v>
      </c>
      <c r="Z297" s="184">
        <v>0</v>
      </c>
      <c r="AA297" s="184">
        <v>0</v>
      </c>
      <c r="AB297" s="184">
        <v>0</v>
      </c>
      <c r="AC297" s="184">
        <v>0</v>
      </c>
      <c r="AD297" s="184">
        <v>0</v>
      </c>
      <c r="AE297" s="184">
        <v>0</v>
      </c>
      <c r="AF297" s="184">
        <v>0</v>
      </c>
      <c r="AG297" s="184">
        <v>0</v>
      </c>
      <c r="AH297" s="185">
        <v>0</v>
      </c>
    </row>
    <row r="298" spans="1:35" ht="12.75" customHeight="1" outlineLevel="2" x14ac:dyDescent="0.2">
      <c r="D298" s="214" t="s">
        <v>136</v>
      </c>
      <c r="E298" s="231"/>
      <c r="F298" s="231"/>
      <c r="G298" s="231"/>
      <c r="H298" s="231"/>
      <c r="I298" s="232"/>
      <c r="J298" s="232"/>
      <c r="K298" s="232"/>
      <c r="L298" s="232"/>
      <c r="M298" s="232"/>
      <c r="N298" s="233">
        <v>538367</v>
      </c>
      <c r="O298" s="233">
        <v>26943.472000000002</v>
      </c>
      <c r="P298" s="233">
        <v>42649.533664031973</v>
      </c>
      <c r="Q298" s="233">
        <v>24648.100427600082</v>
      </c>
      <c r="R298" s="233">
        <v>10545.705467892371</v>
      </c>
      <c r="S298" s="233">
        <v>9773.2393944976684</v>
      </c>
      <c r="T298" s="233">
        <v>9700.6520498350092</v>
      </c>
      <c r="U298" s="233">
        <v>10056.496973869926</v>
      </c>
      <c r="V298" s="233">
        <v>9666.9160667490196</v>
      </c>
      <c r="W298" s="233">
        <v>9783.733936430317</v>
      </c>
      <c r="X298" s="233">
        <v>10193.06550376562</v>
      </c>
      <c r="Y298" s="233">
        <v>0</v>
      </c>
      <c r="Z298" s="233">
        <v>0</v>
      </c>
      <c r="AA298" s="233">
        <v>0</v>
      </c>
      <c r="AB298" s="233">
        <v>0</v>
      </c>
      <c r="AC298" s="233">
        <v>0</v>
      </c>
      <c r="AD298" s="233">
        <v>0</v>
      </c>
      <c r="AE298" s="233">
        <v>0</v>
      </c>
      <c r="AF298" s="233">
        <v>0</v>
      </c>
      <c r="AG298" s="233">
        <v>0</v>
      </c>
      <c r="AH298" s="234">
        <v>0</v>
      </c>
    </row>
    <row r="299" spans="1:35" ht="12.75" customHeight="1" outlineLevel="2" x14ac:dyDescent="0.2">
      <c r="D299" s="211"/>
      <c r="E299" s="158"/>
      <c r="F299" s="158"/>
      <c r="G299" s="158"/>
      <c r="H299" s="158"/>
      <c r="I299"/>
      <c r="J299"/>
      <c r="K299"/>
      <c r="L299"/>
      <c r="M299"/>
      <c r="N299"/>
      <c r="O299" s="178"/>
      <c r="P299" s="184"/>
      <c r="Q299" s="184"/>
      <c r="R299" s="184"/>
      <c r="S299" s="184"/>
      <c r="T299" s="184"/>
      <c r="U299" s="184"/>
      <c r="V299" s="184"/>
      <c r="W299" s="184"/>
      <c r="X299" s="184"/>
      <c r="Y299" s="184"/>
      <c r="Z299" s="184"/>
      <c r="AA299" s="184"/>
      <c r="AB299" s="184"/>
      <c r="AC299" s="184"/>
      <c r="AD299" s="184"/>
      <c r="AE299" s="184"/>
      <c r="AF299" s="184"/>
      <c r="AG299" s="184"/>
      <c r="AH299" s="185"/>
    </row>
    <row r="300" spans="1:35" ht="12.75" customHeight="1" outlineLevel="2" thickBot="1" x14ac:dyDescent="0.25">
      <c r="D300" s="219" t="s">
        <v>137</v>
      </c>
      <c r="E300" s="170"/>
      <c r="F300" s="170"/>
      <c r="G300" s="170"/>
      <c r="H300" s="170"/>
      <c r="I300" s="235"/>
      <c r="J300" s="235"/>
      <c r="K300" s="235"/>
      <c r="L300" s="235"/>
      <c r="M300" s="235"/>
      <c r="N300" s="236">
        <v>538367</v>
      </c>
      <c r="O300" s="236">
        <v>30157.472000000002</v>
      </c>
      <c r="P300" s="236">
        <v>44004.483256365602</v>
      </c>
      <c r="Q300" s="236">
        <v>25819.348834988436</v>
      </c>
      <c r="R300" s="236">
        <v>11019.512243992325</v>
      </c>
      <c r="S300" s="236">
        <v>10586.889817995008</v>
      </c>
      <c r="T300" s="236">
        <v>10445.178721829097</v>
      </c>
      <c r="U300" s="236">
        <v>10798.507780632923</v>
      </c>
      <c r="V300" s="236">
        <v>10120.861286327054</v>
      </c>
      <c r="W300" s="236">
        <v>10856.703422940298</v>
      </c>
      <c r="X300" s="236">
        <v>13157.379663042826</v>
      </c>
      <c r="Y300" s="236">
        <v>0</v>
      </c>
      <c r="Z300" s="236">
        <v>0</v>
      </c>
      <c r="AA300" s="236">
        <v>0</v>
      </c>
      <c r="AB300" s="236">
        <v>0</v>
      </c>
      <c r="AC300" s="236">
        <v>0</v>
      </c>
      <c r="AD300" s="236">
        <v>0</v>
      </c>
      <c r="AE300" s="236">
        <v>0</v>
      </c>
      <c r="AF300" s="236">
        <v>0</v>
      </c>
      <c r="AG300" s="236">
        <v>0</v>
      </c>
      <c r="AH300" s="237">
        <v>0</v>
      </c>
    </row>
    <row r="301" spans="1:35" ht="12.75" customHeight="1" outlineLevel="2" x14ac:dyDescent="0.2">
      <c r="D301" s="156"/>
      <c r="E301" s="158"/>
      <c r="F301" s="158"/>
      <c r="G301" s="158"/>
      <c r="H301" s="158"/>
      <c r="I301"/>
      <c r="J301"/>
      <c r="K301"/>
      <c r="L301"/>
      <c r="M301"/>
      <c r="N301"/>
      <c r="O301" s="178"/>
      <c r="P301" s="184"/>
      <c r="Q301" s="184"/>
      <c r="R301" s="184"/>
      <c r="S301" s="184"/>
      <c r="T301" s="184"/>
      <c r="U301" s="184"/>
      <c r="V301" s="184"/>
      <c r="W301" s="184"/>
      <c r="X301" s="184"/>
      <c r="Y301" s="184"/>
      <c r="Z301" s="184"/>
      <c r="AA301" s="184"/>
      <c r="AB301" s="184"/>
      <c r="AC301" s="184"/>
      <c r="AD301" s="184"/>
      <c r="AE301" s="184"/>
      <c r="AF301" s="184"/>
      <c r="AG301" s="184"/>
      <c r="AH301" s="184"/>
      <c r="AI301" s="184"/>
    </row>
    <row r="302" spans="1:35" ht="18" customHeight="1" outlineLevel="1" x14ac:dyDescent="0.2">
      <c r="D302" s="156"/>
      <c r="E302" s="158"/>
      <c r="F302" s="158"/>
      <c r="G302" s="158"/>
      <c r="H302" s="158"/>
      <c r="I302"/>
      <c r="J302"/>
      <c r="K302"/>
      <c r="L302"/>
      <c r="M302"/>
      <c r="N302"/>
      <c r="O302" s="178"/>
      <c r="P302" s="184"/>
      <c r="Q302" s="184"/>
      <c r="R302" s="184"/>
      <c r="S302" s="184"/>
      <c r="T302" s="184"/>
      <c r="U302" s="184"/>
      <c r="V302" s="184"/>
      <c r="W302" s="184"/>
      <c r="X302" s="184"/>
      <c r="Y302" s="184"/>
      <c r="Z302" s="184"/>
      <c r="AA302" s="184"/>
      <c r="AB302" s="184"/>
      <c r="AC302" s="184"/>
      <c r="AD302" s="184"/>
      <c r="AE302" s="184"/>
      <c r="AF302" s="184"/>
      <c r="AG302" s="184"/>
      <c r="AH302" s="184"/>
      <c r="AI302" s="184"/>
    </row>
    <row r="303" spans="1:35" s="10" customFormat="1" hidden="1" x14ac:dyDescent="0.2">
      <c r="A303" s="32" t="e">
        <v>#VALUE!</v>
      </c>
      <c r="B303" s="50" t="s">
        <v>183</v>
      </c>
      <c r="C303" s="7"/>
      <c r="D303" s="7"/>
      <c r="E303" s="8"/>
      <c r="F303" s="8"/>
      <c r="G303" s="8"/>
      <c r="H303" s="8"/>
      <c r="I303" s="8"/>
      <c r="J303" s="8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:35" ht="12.75" customHeight="1" outlineLevel="1" x14ac:dyDescent="0.2">
      <c r="D304" s="156"/>
      <c r="E304" s="158"/>
      <c r="F304" s="158"/>
      <c r="G304" s="158"/>
      <c r="H304" s="158"/>
      <c r="I304"/>
      <c r="J304"/>
      <c r="K304"/>
      <c r="L304"/>
      <c r="M304"/>
      <c r="N304"/>
      <c r="O304" s="178"/>
      <c r="P304" s="184"/>
      <c r="Q304" s="184"/>
      <c r="R304" s="184"/>
      <c r="S304" s="184"/>
      <c r="T304" s="184"/>
      <c r="U304" s="184"/>
      <c r="V304" s="184"/>
      <c r="W304" s="184"/>
      <c r="X304" s="184"/>
      <c r="Y304" s="184"/>
      <c r="Z304" s="184"/>
      <c r="AA304" s="184"/>
      <c r="AB304" s="184"/>
      <c r="AC304" s="184"/>
      <c r="AD304" s="184"/>
      <c r="AE304" s="184"/>
      <c r="AF304" s="184"/>
      <c r="AG304" s="184"/>
      <c r="AH304" s="184"/>
      <c r="AI304" s="184"/>
    </row>
    <row r="305" spans="1:34" s="38" customFormat="1" ht="12" outlineLevel="2" x14ac:dyDescent="0.2">
      <c r="A305" s="154"/>
      <c r="B305" s="40" t="e">
        <v>#VALUE!</v>
      </c>
      <c r="C305" s="41" t="s">
        <v>188</v>
      </c>
      <c r="D305" s="51"/>
      <c r="E305" s="24"/>
      <c r="F305" s="24"/>
      <c r="G305" s="24"/>
      <c r="H305" s="24"/>
      <c r="I305" s="24"/>
      <c r="J305" s="24"/>
      <c r="K305" s="37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</row>
    <row r="306" spans="1:34" s="38" customFormat="1" outlineLevel="2" thickBot="1" x14ac:dyDescent="0.25">
      <c r="A306" s="154"/>
      <c r="B306" s="40"/>
      <c r="C306" s="49"/>
      <c r="D306" s="51"/>
      <c r="E306" s="24"/>
      <c r="F306" s="24"/>
      <c r="G306" s="24"/>
      <c r="H306" s="24"/>
      <c r="I306" s="24"/>
      <c r="J306" s="24"/>
      <c r="K306" s="37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</row>
    <row r="307" spans="1:34" s="38" customFormat="1" ht="13.35" customHeight="1" outlineLevel="2" x14ac:dyDescent="0.2">
      <c r="A307" s="154"/>
      <c r="B307" s="40"/>
      <c r="C307" s="49"/>
      <c r="D307" s="70" t="s">
        <v>189</v>
      </c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2"/>
    </row>
    <row r="308" spans="1:34" s="38" customFormat="1" ht="13.35" customHeight="1" outlineLevel="2" thickBot="1" x14ac:dyDescent="0.25">
      <c r="A308" s="154"/>
      <c r="B308" s="40"/>
      <c r="C308" s="49"/>
      <c r="D308" s="73" t="s">
        <v>266</v>
      </c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5"/>
    </row>
    <row r="309" spans="1:34" s="38" customFormat="1" ht="13.5" outlineLevel="2" thickBot="1" x14ac:dyDescent="0.25">
      <c r="A309" s="154"/>
      <c r="B309" s="40"/>
      <c r="C309" s="49"/>
      <c r="D309" s="76"/>
      <c r="E309" s="77"/>
      <c r="F309" s="77"/>
      <c r="G309" s="77"/>
      <c r="H309" s="77"/>
      <c r="I309" s="77"/>
      <c r="J309" s="77"/>
      <c r="K309" s="78" t="s">
        <v>40</v>
      </c>
      <c r="L309" s="78" t="s">
        <v>40</v>
      </c>
      <c r="M309" s="78" t="s">
        <v>40</v>
      </c>
      <c r="N309" s="79" t="s">
        <v>41</v>
      </c>
      <c r="O309" s="80" t="s">
        <v>42</v>
      </c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  <c r="AB309" s="81"/>
      <c r="AC309" s="81"/>
      <c r="AD309" s="81"/>
      <c r="AE309" s="81"/>
      <c r="AF309" s="81"/>
      <c r="AG309" s="81"/>
      <c r="AH309" s="82"/>
    </row>
    <row r="310" spans="1:34" s="38" customFormat="1" outlineLevel="2" x14ac:dyDescent="0.2">
      <c r="A310" s="154"/>
      <c r="B310" s="40"/>
      <c r="C310" s="49"/>
      <c r="D310" s="83" t="s">
        <v>43</v>
      </c>
      <c r="E310" s="84"/>
      <c r="F310" s="84"/>
      <c r="G310" s="84"/>
      <c r="H310" s="84"/>
      <c r="I310" s="84"/>
      <c r="J310" s="85"/>
      <c r="K310" s="87">
        <v>2017</v>
      </c>
      <c r="L310" s="87">
        <v>2018</v>
      </c>
      <c r="M310" s="87">
        <v>2019</v>
      </c>
      <c r="N310" s="88">
        <v>2020</v>
      </c>
      <c r="O310" s="89">
        <v>2021</v>
      </c>
      <c r="P310" s="90">
        <v>2022</v>
      </c>
      <c r="Q310" s="90">
        <v>2023</v>
      </c>
      <c r="R310" s="90">
        <v>2024</v>
      </c>
      <c r="S310" s="90">
        <v>2025</v>
      </c>
      <c r="T310" s="90">
        <v>2026</v>
      </c>
      <c r="U310" s="90">
        <v>2027</v>
      </c>
      <c r="V310" s="90">
        <v>2028</v>
      </c>
      <c r="W310" s="90">
        <v>2029</v>
      </c>
      <c r="X310" s="90">
        <v>2030</v>
      </c>
      <c r="Y310" s="90">
        <v>2031</v>
      </c>
      <c r="Z310" s="90">
        <v>2032</v>
      </c>
      <c r="AA310" s="90">
        <v>2033</v>
      </c>
      <c r="AB310" s="90">
        <v>2034</v>
      </c>
      <c r="AC310" s="90">
        <v>2035</v>
      </c>
      <c r="AD310" s="90">
        <v>2036</v>
      </c>
      <c r="AE310" s="90">
        <v>2037</v>
      </c>
      <c r="AF310" s="90">
        <v>2038</v>
      </c>
      <c r="AG310" s="90">
        <v>2039</v>
      </c>
      <c r="AH310" s="91">
        <v>2040</v>
      </c>
    </row>
    <row r="311" spans="1:34" s="38" customFormat="1" ht="13.5" outlineLevel="2" thickBot="1" x14ac:dyDescent="0.25">
      <c r="A311" s="154"/>
      <c r="B311" s="40"/>
      <c r="C311" s="49"/>
      <c r="D311" s="147"/>
      <c r="E311" s="93"/>
      <c r="F311" s="93"/>
      <c r="G311" s="93"/>
      <c r="H311" s="93"/>
      <c r="I311" s="93"/>
      <c r="J311" s="94"/>
      <c r="K311" s="95" t="s">
        <v>44</v>
      </c>
      <c r="L311" s="95" t="s">
        <v>44</v>
      </c>
      <c r="M311" s="95" t="s">
        <v>44</v>
      </c>
      <c r="N311" s="96" t="s">
        <v>44</v>
      </c>
      <c r="O311" s="97" t="s">
        <v>44</v>
      </c>
      <c r="P311" s="98" t="s">
        <v>44</v>
      </c>
      <c r="Q311" s="98" t="s">
        <v>44</v>
      </c>
      <c r="R311" s="98" t="s">
        <v>44</v>
      </c>
      <c r="S311" s="98" t="s">
        <v>44</v>
      </c>
      <c r="T311" s="98" t="s">
        <v>44</v>
      </c>
      <c r="U311" s="98" t="s">
        <v>44</v>
      </c>
      <c r="V311" s="98" t="s">
        <v>44</v>
      </c>
      <c r="W311" s="98" t="s">
        <v>44</v>
      </c>
      <c r="X311" s="98" t="s">
        <v>44</v>
      </c>
      <c r="Y311" s="98" t="s">
        <v>44</v>
      </c>
      <c r="Z311" s="98" t="s">
        <v>44</v>
      </c>
      <c r="AA311" s="98" t="s">
        <v>44</v>
      </c>
      <c r="AB311" s="98" t="s">
        <v>44</v>
      </c>
      <c r="AC311" s="98" t="s">
        <v>44</v>
      </c>
      <c r="AD311" s="98" t="s">
        <v>44</v>
      </c>
      <c r="AE311" s="98" t="s">
        <v>44</v>
      </c>
      <c r="AF311" s="98" t="s">
        <v>44</v>
      </c>
      <c r="AG311" s="98" t="s">
        <v>44</v>
      </c>
      <c r="AH311" s="99" t="s">
        <v>44</v>
      </c>
    </row>
    <row r="312" spans="1:34" s="38" customFormat="1" outlineLevel="2" x14ac:dyDescent="0.2">
      <c r="A312" s="154"/>
      <c r="B312" s="40"/>
      <c r="C312" s="49"/>
      <c r="D312" s="100"/>
      <c r="E312" s="77"/>
      <c r="F312" s="77"/>
      <c r="G312" s="77"/>
      <c r="H312" s="77"/>
      <c r="I312" s="77"/>
      <c r="J312" s="77"/>
      <c r="K312" s="101"/>
      <c r="L312" s="102"/>
      <c r="M312" s="102"/>
      <c r="N312" s="103"/>
      <c r="O312" s="103"/>
      <c r="P312" s="103"/>
      <c r="Q312" s="103"/>
      <c r="R312" s="103"/>
      <c r="S312" s="103"/>
      <c r="T312" s="103"/>
      <c r="U312" s="103"/>
      <c r="V312" s="103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104"/>
    </row>
    <row r="313" spans="1:34" s="38" customFormat="1" outlineLevel="2" x14ac:dyDescent="0.2">
      <c r="A313" s="154"/>
      <c r="B313" s="105"/>
      <c r="C313" s="106"/>
      <c r="D313" s="107" t="s">
        <v>45</v>
      </c>
      <c r="E313" s="77"/>
      <c r="F313" s="77"/>
      <c r="G313" s="77"/>
      <c r="H313" s="77"/>
      <c r="I313" s="77"/>
      <c r="J313" s="77"/>
      <c r="K313" s="101"/>
      <c r="L313" s="102"/>
      <c r="M313" s="102"/>
      <c r="N313" s="103"/>
      <c r="O313" s="103"/>
      <c r="P313" s="103"/>
      <c r="Q313" s="103"/>
      <c r="R313" s="103"/>
      <c r="S313" s="103"/>
      <c r="T313" s="103"/>
      <c r="U313" s="103"/>
      <c r="V313" s="103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104"/>
    </row>
    <row r="314" spans="1:34" s="38" customFormat="1" outlineLevel="2" x14ac:dyDescent="0.2">
      <c r="A314" s="154"/>
      <c r="B314" s="105"/>
      <c r="C314" s="106"/>
      <c r="D314" s="108" t="s">
        <v>46</v>
      </c>
      <c r="E314" s="77"/>
      <c r="F314" s="77"/>
      <c r="G314" s="77"/>
      <c r="H314" s="77"/>
      <c r="I314" s="77"/>
      <c r="J314" s="77"/>
      <c r="K314" s="109">
        <v>7754</v>
      </c>
      <c r="L314" s="109">
        <v>7978</v>
      </c>
      <c r="M314" s="109">
        <v>8221</v>
      </c>
      <c r="N314" s="110">
        <v>7719.5249999999996</v>
      </c>
      <c r="O314" s="110">
        <v>8414.0686308551467</v>
      </c>
      <c r="P314" s="110">
        <v>9217.4693727161812</v>
      </c>
      <c r="Q314" s="110">
        <v>10101.457484084609</v>
      </c>
      <c r="R314" s="110">
        <v>11074.499136613207</v>
      </c>
      <c r="S314" s="110">
        <v>11296.142228023396</v>
      </c>
      <c r="T314" s="110">
        <v>11521.908901732382</v>
      </c>
      <c r="U314" s="110">
        <v>11752.187787657604</v>
      </c>
      <c r="V314" s="110">
        <v>11987.39402136237</v>
      </c>
      <c r="W314" s="110">
        <v>12227.307631546577</v>
      </c>
      <c r="X314" s="110">
        <v>12471.684739825412</v>
      </c>
      <c r="Y314" s="110">
        <v>12720.946011719841</v>
      </c>
      <c r="Z314" s="110">
        <v>12975.540803314359</v>
      </c>
      <c r="AA314" s="110">
        <v>13235.231010599446</v>
      </c>
      <c r="AB314" s="110">
        <v>13499.752651768258</v>
      </c>
      <c r="AC314" s="110">
        <v>13769.561068709296</v>
      </c>
      <c r="AD314" s="110">
        <v>14045.142658899695</v>
      </c>
      <c r="AE314" s="110">
        <v>14326.239690902143</v>
      </c>
      <c r="AF314" s="110">
        <v>14612.566422319243</v>
      </c>
      <c r="AG314" s="110">
        <v>14904.61572985491</v>
      </c>
      <c r="AH314" s="111">
        <v>15202.914105780943</v>
      </c>
    </row>
    <row r="315" spans="1:34" s="38" customFormat="1" outlineLevel="2" x14ac:dyDescent="0.2">
      <c r="A315" s="154"/>
      <c r="B315" s="40"/>
      <c r="C315" s="49"/>
      <c r="D315" s="108" t="s">
        <v>47</v>
      </c>
      <c r="E315" s="77"/>
      <c r="F315" s="77"/>
      <c r="G315" s="77"/>
      <c r="H315" s="77"/>
      <c r="I315" s="77"/>
      <c r="J315" s="77"/>
      <c r="K315" s="109">
        <v>2988</v>
      </c>
      <c r="L315" s="109">
        <v>2230</v>
      </c>
      <c r="M315" s="109">
        <v>1752</v>
      </c>
      <c r="N315" s="110">
        <v>949.4860000000001</v>
      </c>
      <c r="O315" s="110">
        <v>465.07751861096659</v>
      </c>
      <c r="P315" s="110">
        <v>474.37263921711002</v>
      </c>
      <c r="Q315" s="110">
        <v>483.85353372894724</v>
      </c>
      <c r="R315" s="110">
        <v>493.53729384148124</v>
      </c>
      <c r="S315" s="110">
        <v>503.41486303750884</v>
      </c>
      <c r="T315" s="110">
        <v>513.47620051267711</v>
      </c>
      <c r="U315" s="110">
        <v>523.73862563785724</v>
      </c>
      <c r="V315" s="110">
        <v>534.22063901338925</v>
      </c>
      <c r="W315" s="110">
        <v>544.91243757379482</v>
      </c>
      <c r="X315" s="110">
        <v>555.80315282953029</v>
      </c>
      <c r="Y315" s="110">
        <v>566.91153182461721</v>
      </c>
      <c r="Z315" s="110">
        <v>578.25760020384337</v>
      </c>
      <c r="AA315" s="110">
        <v>589.8307468138679</v>
      </c>
      <c r="AB315" s="110">
        <v>601.61920725207858</v>
      </c>
      <c r="AC315" s="110">
        <v>613.64327392182929</v>
      </c>
      <c r="AD315" s="110">
        <v>625.92462322506253</v>
      </c>
      <c r="AE315" s="110">
        <v>638.45176930814819</v>
      </c>
      <c r="AF315" s="110">
        <v>651.21197800335517</v>
      </c>
      <c r="AG315" s="110">
        <v>664.22721446067726</v>
      </c>
      <c r="AH315" s="111">
        <v>677.52094191469075</v>
      </c>
    </row>
    <row r="316" spans="1:34" s="38" customFormat="1" outlineLevel="2" x14ac:dyDescent="0.2">
      <c r="A316" s="154"/>
      <c r="B316" s="40"/>
      <c r="C316" s="49"/>
      <c r="D316" s="108" t="s">
        <v>48</v>
      </c>
      <c r="E316" s="77"/>
      <c r="F316" s="77"/>
      <c r="G316" s="77"/>
      <c r="H316" s="77"/>
      <c r="I316" s="77"/>
      <c r="J316" s="77"/>
      <c r="K316" s="109">
        <v>436</v>
      </c>
      <c r="L316" s="109">
        <v>290</v>
      </c>
      <c r="M316" s="109">
        <v>289</v>
      </c>
      <c r="N316" s="110">
        <v>263</v>
      </c>
      <c r="O316" s="110">
        <v>121</v>
      </c>
      <c r="P316" s="110">
        <v>121</v>
      </c>
      <c r="Q316" s="110">
        <v>121</v>
      </c>
      <c r="R316" s="110">
        <v>121</v>
      </c>
      <c r="S316" s="110">
        <v>121</v>
      </c>
      <c r="T316" s="110">
        <v>121</v>
      </c>
      <c r="U316" s="110">
        <v>121</v>
      </c>
      <c r="V316" s="110">
        <v>121</v>
      </c>
      <c r="W316" s="110">
        <v>121</v>
      </c>
      <c r="X316" s="110">
        <v>121</v>
      </c>
      <c r="Y316" s="110">
        <v>121</v>
      </c>
      <c r="Z316" s="110">
        <v>121</v>
      </c>
      <c r="AA316" s="110">
        <v>121</v>
      </c>
      <c r="AB316" s="110">
        <v>121</v>
      </c>
      <c r="AC316" s="110">
        <v>121</v>
      </c>
      <c r="AD316" s="110">
        <v>121</v>
      </c>
      <c r="AE316" s="110">
        <v>121</v>
      </c>
      <c r="AF316" s="110">
        <v>121</v>
      </c>
      <c r="AG316" s="110">
        <v>121</v>
      </c>
      <c r="AH316" s="111">
        <v>121</v>
      </c>
    </row>
    <row r="317" spans="1:34" s="38" customFormat="1" outlineLevel="2" x14ac:dyDescent="0.2">
      <c r="A317" s="154"/>
      <c r="B317" s="40"/>
      <c r="C317" s="49"/>
      <c r="D317" s="108" t="s">
        <v>49</v>
      </c>
      <c r="E317" s="77"/>
      <c r="F317" s="77"/>
      <c r="G317" s="77"/>
      <c r="H317" s="77"/>
      <c r="I317" s="77"/>
      <c r="J317" s="77"/>
      <c r="K317" s="109">
        <v>673</v>
      </c>
      <c r="L317" s="109">
        <v>655</v>
      </c>
      <c r="M317" s="109">
        <v>1187</v>
      </c>
      <c r="N317" s="110">
        <v>654</v>
      </c>
      <c r="O317" s="110">
        <v>627.66470276041389</v>
      </c>
      <c r="P317" s="110">
        <v>637.07318104716353</v>
      </c>
      <c r="Q317" s="110">
        <v>646.62268919154735</v>
      </c>
      <c r="R317" s="110">
        <v>656.32871794431401</v>
      </c>
      <c r="S317" s="110">
        <v>666.18043752377787</v>
      </c>
      <c r="T317" s="110">
        <v>676.16625344418071</v>
      </c>
      <c r="U317" s="110">
        <v>686.3017533150263</v>
      </c>
      <c r="V317" s="110">
        <v>696.60337845453103</v>
      </c>
      <c r="W317" s="110">
        <v>707.05963452715264</v>
      </c>
      <c r="X317" s="110">
        <v>717.65821556831895</v>
      </c>
      <c r="Y317" s="110">
        <v>728.41566569859901</v>
      </c>
      <c r="Z317" s="110">
        <v>739.34943513387134</v>
      </c>
      <c r="AA317" s="110">
        <v>750.4473242053532</v>
      </c>
      <c r="AB317" s="110">
        <v>761.69627181079238</v>
      </c>
      <c r="AC317" s="110">
        <v>773.11383727673763</v>
      </c>
      <c r="AD317" s="110">
        <v>784.71854162627346</v>
      </c>
      <c r="AE317" s="110">
        <v>796.49743657562385</v>
      </c>
      <c r="AF317" s="110">
        <v>808.43665954692733</v>
      </c>
      <c r="AG317" s="110">
        <v>820.55484736935648</v>
      </c>
      <c r="AH317" s="111">
        <v>832.87165758173319</v>
      </c>
    </row>
    <row r="318" spans="1:34" s="38" customFormat="1" outlineLevel="2" x14ac:dyDescent="0.2">
      <c r="A318" s="154"/>
      <c r="B318" s="40"/>
      <c r="C318" s="49"/>
      <c r="D318" s="108" t="s">
        <v>50</v>
      </c>
      <c r="E318" s="77"/>
      <c r="F318" s="77"/>
      <c r="G318" s="77"/>
      <c r="H318" s="77"/>
      <c r="I318" s="77"/>
      <c r="J318" s="77"/>
      <c r="K318" s="109">
        <v>9837</v>
      </c>
      <c r="L318" s="109">
        <v>5323</v>
      </c>
      <c r="M318" s="109">
        <v>6846</v>
      </c>
      <c r="N318" s="110">
        <v>7660</v>
      </c>
      <c r="O318" s="110">
        <v>7164.2435013311451</v>
      </c>
      <c r="P318" s="110">
        <v>7271.6330504436273</v>
      </c>
      <c r="Q318" s="110">
        <v>7380.6323320081756</v>
      </c>
      <c r="R318" s="110">
        <v>7491.4181593932854</v>
      </c>
      <c r="S318" s="110">
        <v>7603.8669201149032</v>
      </c>
      <c r="T318" s="110">
        <v>7717.8462732609451</v>
      </c>
      <c r="U318" s="110">
        <v>7833.5341377578688</v>
      </c>
      <c r="V318" s="110">
        <v>7951.1181768702572</v>
      </c>
      <c r="W318" s="110">
        <v>8070.4671928131338</v>
      </c>
      <c r="X318" s="110">
        <v>8191.4407237661571</v>
      </c>
      <c r="Y318" s="110">
        <v>8314.2276063928366</v>
      </c>
      <c r="Z318" s="110">
        <v>8439.0270196419879</v>
      </c>
      <c r="AA318" s="110">
        <v>8565.6997149667204</v>
      </c>
      <c r="AB318" s="110">
        <v>8694.096611310666</v>
      </c>
      <c r="AC318" s="110">
        <v>8824.4181330254924</v>
      </c>
      <c r="AD318" s="110">
        <v>8956.8756813875298</v>
      </c>
      <c r="AE318" s="110">
        <v>9091.3214630646253</v>
      </c>
      <c r="AF318" s="110">
        <v>9227.5972488574644</v>
      </c>
      <c r="AG318" s="110">
        <v>9365.9157618675654</v>
      </c>
      <c r="AH318" s="111">
        <v>9506.5013757041816</v>
      </c>
    </row>
    <row r="319" spans="1:34" s="38" customFormat="1" outlineLevel="2" x14ac:dyDescent="0.2">
      <c r="A319" s="154"/>
      <c r="B319" s="40"/>
      <c r="C319" s="49"/>
      <c r="D319" s="108" t="s">
        <v>51</v>
      </c>
      <c r="E319" s="77"/>
      <c r="F319" s="77"/>
      <c r="G319" s="77"/>
      <c r="H319" s="77"/>
      <c r="I319" s="77"/>
      <c r="J319" s="77"/>
      <c r="K319" s="109">
        <v>2866</v>
      </c>
      <c r="L319" s="109">
        <v>6629</v>
      </c>
      <c r="M319" s="109">
        <v>3184</v>
      </c>
      <c r="N319" s="110">
        <v>2109</v>
      </c>
      <c r="O319" s="110">
        <v>10102.482904279101</v>
      </c>
      <c r="P319" s="110">
        <v>10238.32999318445</v>
      </c>
      <c r="Q319" s="110">
        <v>7938.4327468802112</v>
      </c>
      <c r="R319" s="110">
        <v>3423.2043587197923</v>
      </c>
      <c r="S319" s="110">
        <v>4294.6096573610648</v>
      </c>
      <c r="T319" s="110">
        <v>3714.2662766705971</v>
      </c>
      <c r="U319" s="110">
        <v>3859.7753252181492</v>
      </c>
      <c r="V319" s="110">
        <v>3503.0014523967893</v>
      </c>
      <c r="W319" s="110">
        <v>3561.2525260065718</v>
      </c>
      <c r="X319" s="110">
        <v>3620.3781371135206</v>
      </c>
      <c r="Y319" s="110">
        <v>2484.5638677520428</v>
      </c>
      <c r="Z319" s="110">
        <v>2521.8580251355966</v>
      </c>
      <c r="AA319" s="110">
        <v>2559.7119806362371</v>
      </c>
      <c r="AB319" s="110">
        <v>2598.0811839453195</v>
      </c>
      <c r="AC319" s="110">
        <v>2637.0255284318901</v>
      </c>
      <c r="AD319" s="110">
        <v>2676.6081877300662</v>
      </c>
      <c r="AE319" s="110">
        <v>2716.7849963454264</v>
      </c>
      <c r="AF319" s="110">
        <v>2757.5086702042063</v>
      </c>
      <c r="AG319" s="110">
        <v>2798.8427779452368</v>
      </c>
      <c r="AH319" s="111">
        <v>2840.8543697611285</v>
      </c>
    </row>
    <row r="320" spans="1:34" s="38" customFormat="1" outlineLevel="2" x14ac:dyDescent="0.2">
      <c r="A320" s="154"/>
      <c r="B320" s="40"/>
      <c r="C320" s="49"/>
      <c r="D320" s="108" t="s">
        <v>52</v>
      </c>
      <c r="E320" s="77"/>
      <c r="F320" s="77"/>
      <c r="G320" s="77"/>
      <c r="H320" s="77"/>
      <c r="I320" s="77"/>
      <c r="J320" s="77"/>
      <c r="K320" s="109">
        <v>0</v>
      </c>
      <c r="L320" s="109">
        <v>0</v>
      </c>
      <c r="M320" s="109">
        <v>0</v>
      </c>
      <c r="N320" s="110">
        <v>0</v>
      </c>
      <c r="O320" s="110">
        <v>0</v>
      </c>
      <c r="P320" s="110">
        <v>0</v>
      </c>
      <c r="Q320" s="110">
        <v>0</v>
      </c>
      <c r="R320" s="110">
        <v>0</v>
      </c>
      <c r="S320" s="110">
        <v>0</v>
      </c>
      <c r="T320" s="110">
        <v>0</v>
      </c>
      <c r="U320" s="110">
        <v>0</v>
      </c>
      <c r="V320" s="110">
        <v>0</v>
      </c>
      <c r="W320" s="110">
        <v>0</v>
      </c>
      <c r="X320" s="110">
        <v>0</v>
      </c>
      <c r="Y320" s="110">
        <v>0</v>
      </c>
      <c r="Z320" s="110">
        <v>0</v>
      </c>
      <c r="AA320" s="110">
        <v>0</v>
      </c>
      <c r="AB320" s="110">
        <v>0</v>
      </c>
      <c r="AC320" s="110">
        <v>0</v>
      </c>
      <c r="AD320" s="110">
        <v>0</v>
      </c>
      <c r="AE320" s="110">
        <v>0</v>
      </c>
      <c r="AF320" s="110">
        <v>0</v>
      </c>
      <c r="AG320" s="110">
        <v>0</v>
      </c>
      <c r="AH320" s="111">
        <v>0</v>
      </c>
    </row>
    <row r="321" spans="1:34" s="38" customFormat="1" ht="12" outlineLevel="2" x14ac:dyDescent="0.2">
      <c r="A321" s="154"/>
      <c r="B321" s="40"/>
      <c r="C321" s="49"/>
      <c r="D321" s="112" t="s">
        <v>53</v>
      </c>
      <c r="E321" s="113"/>
      <c r="F321" s="113"/>
      <c r="G321" s="113"/>
      <c r="H321" s="113"/>
      <c r="I321" s="113"/>
      <c r="J321" s="113"/>
      <c r="K321" s="114">
        <v>24554</v>
      </c>
      <c r="L321" s="114">
        <v>23105</v>
      </c>
      <c r="M321" s="114">
        <v>21479</v>
      </c>
      <c r="N321" s="115">
        <v>19355.010999999999</v>
      </c>
      <c r="O321" s="115">
        <v>26894.537257836775</v>
      </c>
      <c r="P321" s="115">
        <v>27959.878236608536</v>
      </c>
      <c r="Q321" s="115">
        <v>26671.998785893487</v>
      </c>
      <c r="R321" s="115">
        <v>23259.987666512079</v>
      </c>
      <c r="S321" s="115">
        <v>24485.214106060652</v>
      </c>
      <c r="T321" s="115">
        <v>24264.663905620782</v>
      </c>
      <c r="U321" s="115">
        <v>24776.537629586506</v>
      </c>
      <c r="V321" s="115">
        <v>24793.337668097338</v>
      </c>
      <c r="W321" s="115">
        <v>25231.99942246723</v>
      </c>
      <c r="X321" s="115">
        <v>25677.964969102937</v>
      </c>
      <c r="Y321" s="115">
        <v>24936.06468338794</v>
      </c>
      <c r="Z321" s="115">
        <v>25375.03288342966</v>
      </c>
      <c r="AA321" s="115">
        <v>25821.920777221625</v>
      </c>
      <c r="AB321" s="115">
        <v>26276.245926087115</v>
      </c>
      <c r="AC321" s="115">
        <v>26738.761841365245</v>
      </c>
      <c r="AD321" s="115">
        <v>27210.269692868627</v>
      </c>
      <c r="AE321" s="115">
        <v>27690.295356195966</v>
      </c>
      <c r="AF321" s="115">
        <v>28178.320978931199</v>
      </c>
      <c r="AG321" s="115">
        <v>28675.156331497743</v>
      </c>
      <c r="AH321" s="116">
        <v>29181.662450742675</v>
      </c>
    </row>
    <row r="322" spans="1:34" s="38" customFormat="1" ht="12" outlineLevel="2" x14ac:dyDescent="0.2">
      <c r="A322" s="154"/>
      <c r="B322" s="40"/>
      <c r="C322" s="49"/>
      <c r="D322" s="117"/>
      <c r="E322" s="118"/>
      <c r="F322" s="118"/>
      <c r="G322" s="118"/>
      <c r="H322" s="118"/>
      <c r="I322" s="118"/>
      <c r="J322" s="118"/>
      <c r="K322" s="119"/>
      <c r="L322" s="120"/>
      <c r="M322" s="120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  <c r="Z322" s="121"/>
      <c r="AA322" s="121"/>
      <c r="AB322" s="121"/>
      <c r="AC322" s="121"/>
      <c r="AD322" s="121"/>
      <c r="AE322" s="121"/>
      <c r="AF322" s="121"/>
      <c r="AG322" s="121"/>
      <c r="AH322" s="122"/>
    </row>
    <row r="323" spans="1:34" s="38" customFormat="1" ht="12" outlineLevel="2" x14ac:dyDescent="0.2">
      <c r="A323" s="154"/>
      <c r="B323" s="40"/>
      <c r="C323" s="49"/>
      <c r="D323" s="107" t="s">
        <v>54</v>
      </c>
      <c r="E323" s="118"/>
      <c r="F323" s="118"/>
      <c r="G323" s="118"/>
      <c r="H323" s="118"/>
      <c r="I323" s="118"/>
      <c r="J323" s="118"/>
      <c r="K323" s="119"/>
      <c r="L323" s="120"/>
      <c r="M323" s="120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  <c r="Z323" s="121"/>
      <c r="AA323" s="121"/>
      <c r="AB323" s="121"/>
      <c r="AC323" s="121"/>
      <c r="AD323" s="121"/>
      <c r="AE323" s="121"/>
      <c r="AF323" s="121"/>
      <c r="AG323" s="121"/>
      <c r="AH323" s="122"/>
    </row>
    <row r="324" spans="1:34" s="38" customFormat="1" ht="12" outlineLevel="2" x14ac:dyDescent="0.2">
      <c r="A324" s="154"/>
      <c r="B324" s="40"/>
      <c r="C324" s="49"/>
      <c r="D324" s="108" t="s">
        <v>55</v>
      </c>
      <c r="E324" s="118"/>
      <c r="F324" s="118"/>
      <c r="G324" s="118"/>
      <c r="H324" s="118"/>
      <c r="I324" s="118"/>
      <c r="J324" s="118"/>
      <c r="K324" s="109">
        <v>8204</v>
      </c>
      <c r="L324" s="109">
        <v>8135</v>
      </c>
      <c r="M324" s="109">
        <v>8300</v>
      </c>
      <c r="N324" s="110">
        <v>8779.8690000000006</v>
      </c>
      <c r="O324" s="110">
        <v>9396.7704407005494</v>
      </c>
      <c r="P324" s="110">
        <v>9584.5759377613922</v>
      </c>
      <c r="Q324" s="110">
        <v>9776.1349483244358</v>
      </c>
      <c r="R324" s="110">
        <v>9971.79280564695</v>
      </c>
      <c r="S324" s="110">
        <v>10171.36652515165</v>
      </c>
      <c r="T324" s="110">
        <v>10374.653234995088</v>
      </c>
      <c r="U324" s="110">
        <v>10582.002868566306</v>
      </c>
      <c r="V324" s="110">
        <v>10793.78922568889</v>
      </c>
      <c r="W324" s="110">
        <v>11009.814237971596</v>
      </c>
      <c r="X324" s="110">
        <v>11229.858310406722</v>
      </c>
      <c r="Y324" s="110">
        <v>11454.300222148424</v>
      </c>
      <c r="Z324" s="110">
        <v>11683.544586147154</v>
      </c>
      <c r="AA324" s="110">
        <v>11917.377006806348</v>
      </c>
      <c r="AB324" s="110">
        <v>12155.559787427499</v>
      </c>
      <c r="AC324" s="110">
        <v>12398.5029307486</v>
      </c>
      <c r="AD324" s="110">
        <v>12646.644402839569</v>
      </c>
      <c r="AE324" s="110">
        <v>12899.752135011729</v>
      </c>
      <c r="AF324" s="110">
        <v>13157.568836714288</v>
      </c>
      <c r="AG324" s="110">
        <v>13420.538308096537</v>
      </c>
      <c r="AH324" s="111">
        <v>13689.134617717547</v>
      </c>
    </row>
    <row r="325" spans="1:34" s="38" customFormat="1" ht="12" outlineLevel="2" x14ac:dyDescent="0.2">
      <c r="A325" s="154"/>
      <c r="B325" s="40"/>
      <c r="C325" s="49"/>
      <c r="D325" s="108" t="s">
        <v>56</v>
      </c>
      <c r="E325" s="118"/>
      <c r="F325" s="118"/>
      <c r="G325" s="118"/>
      <c r="H325" s="118"/>
      <c r="I325" s="118"/>
      <c r="J325" s="118"/>
      <c r="K325" s="109">
        <v>181</v>
      </c>
      <c r="L325" s="109">
        <v>72</v>
      </c>
      <c r="M325" s="109">
        <v>212</v>
      </c>
      <c r="N325" s="110">
        <v>155</v>
      </c>
      <c r="O325" s="110">
        <v>23.122711339389156</v>
      </c>
      <c r="P325" s="110">
        <v>18.383361986025783</v>
      </c>
      <c r="Q325" s="110">
        <v>13.450924227570486</v>
      </c>
      <c r="R325" s="110">
        <v>8.3175313444798959</v>
      </c>
      <c r="S325" s="110">
        <v>2.9749961149187212</v>
      </c>
      <c r="T325" s="110">
        <v>-2.2737367544323206E-15</v>
      </c>
      <c r="U325" s="110">
        <v>-2.2737367544323206E-15</v>
      </c>
      <c r="V325" s="110">
        <v>-2.2737367544323206E-15</v>
      </c>
      <c r="W325" s="110">
        <v>-2.2737367544323206E-15</v>
      </c>
      <c r="X325" s="110">
        <v>-2.2737367544323206E-15</v>
      </c>
      <c r="Y325" s="110">
        <v>-2.2737367544323206E-15</v>
      </c>
      <c r="Z325" s="110">
        <v>-2.2737367544323206E-15</v>
      </c>
      <c r="AA325" s="110">
        <v>-2.2737367544323206E-15</v>
      </c>
      <c r="AB325" s="110">
        <v>-2.2737367544323206E-15</v>
      </c>
      <c r="AC325" s="110">
        <v>-2.2737367544323206E-15</v>
      </c>
      <c r="AD325" s="110">
        <v>-2.2737367544323206E-15</v>
      </c>
      <c r="AE325" s="110">
        <v>-2.2737367544323206E-15</v>
      </c>
      <c r="AF325" s="110">
        <v>-2.2737367544323206E-15</v>
      </c>
      <c r="AG325" s="110">
        <v>-2.2737367544323206E-15</v>
      </c>
      <c r="AH325" s="111">
        <v>-2.2737367544323206E-15</v>
      </c>
    </row>
    <row r="326" spans="1:34" s="38" customFormat="1" ht="12" outlineLevel="2" x14ac:dyDescent="0.2">
      <c r="A326" s="154"/>
      <c r="B326" s="40"/>
      <c r="C326" s="49"/>
      <c r="D326" s="108" t="s">
        <v>57</v>
      </c>
      <c r="E326" s="118"/>
      <c r="F326" s="118"/>
      <c r="G326" s="118"/>
      <c r="H326" s="118"/>
      <c r="I326" s="118"/>
      <c r="J326" s="118"/>
      <c r="K326" s="109">
        <v>6128</v>
      </c>
      <c r="L326" s="109">
        <v>7395</v>
      </c>
      <c r="M326" s="109">
        <v>6520</v>
      </c>
      <c r="N326" s="110">
        <v>3260.1679999999997</v>
      </c>
      <c r="O326" s="110">
        <v>2193.6570719262245</v>
      </c>
      <c r="P326" s="110">
        <v>2237.4998857284759</v>
      </c>
      <c r="Q326" s="110">
        <v>2282.2189496733308</v>
      </c>
      <c r="R326" s="110">
        <v>2327.8948811119062</v>
      </c>
      <c r="S326" s="110">
        <v>2374.4849626643791</v>
      </c>
      <c r="T326" s="110">
        <v>2421.9418343088278</v>
      </c>
      <c r="U326" s="110">
        <v>2470.3471872878349</v>
      </c>
      <c r="V326" s="110">
        <v>2519.7882844149044</v>
      </c>
      <c r="W326" s="110">
        <v>2570.2188870243231</v>
      </c>
      <c r="X326" s="110">
        <v>2621.5877311052668</v>
      </c>
      <c r="Y326" s="110">
        <v>2673.9832418858959</v>
      </c>
      <c r="Z326" s="110">
        <v>2727.4998754419194</v>
      </c>
      <c r="AA326" s="110">
        <v>2782.0875815545342</v>
      </c>
      <c r="AB326" s="110">
        <v>2837.6908704097732</v>
      </c>
      <c r="AC326" s="110">
        <v>2894.4054563183531</v>
      </c>
      <c r="AD326" s="110">
        <v>2952.3335815743276</v>
      </c>
      <c r="AE326" s="110">
        <v>3011.4210702112505</v>
      </c>
      <c r="AF326" s="110">
        <v>3071.6078582699306</v>
      </c>
      <c r="AG326" s="110">
        <v>3132.9975499984607</v>
      </c>
      <c r="AH326" s="111">
        <v>3195.7008157440364</v>
      </c>
    </row>
    <row r="327" spans="1:34" s="38" customFormat="1" ht="12" outlineLevel="2" x14ac:dyDescent="0.2">
      <c r="A327" s="154"/>
      <c r="B327" s="40"/>
      <c r="C327" s="49"/>
      <c r="D327" s="108" t="s">
        <v>58</v>
      </c>
      <c r="E327" s="118"/>
      <c r="F327" s="118"/>
      <c r="G327" s="118"/>
      <c r="H327" s="118"/>
      <c r="I327" s="118"/>
      <c r="J327" s="118"/>
      <c r="K327" s="109">
        <v>5432</v>
      </c>
      <c r="L327" s="109">
        <v>7545</v>
      </c>
      <c r="M327" s="109">
        <v>8348</v>
      </c>
      <c r="N327" s="110">
        <v>11385.800999999999</v>
      </c>
      <c r="O327" s="110">
        <v>11432.239953846154</v>
      </c>
      <c r="P327" s="110">
        <v>11653.457890696629</v>
      </c>
      <c r="Q327" s="110">
        <v>11858.328042226616</v>
      </c>
      <c r="R327" s="110">
        <v>11974.838234452212</v>
      </c>
      <c r="S327" s="110">
        <v>12099.766220901216</v>
      </c>
      <c r="T327" s="110">
        <v>12223.986875670111</v>
      </c>
      <c r="U327" s="110">
        <v>12352.019810163914</v>
      </c>
      <c r="V327" s="110">
        <v>12474.168460424789</v>
      </c>
      <c r="W327" s="110">
        <v>12598.765149998157</v>
      </c>
      <c r="X327" s="110">
        <v>12727.126488227952</v>
      </c>
      <c r="Y327" s="110">
        <v>12727.12648822795</v>
      </c>
      <c r="Z327" s="110">
        <v>12727.12648822795</v>
      </c>
      <c r="AA327" s="110">
        <v>12727.12648822795</v>
      </c>
      <c r="AB327" s="110">
        <v>12727.12648822795</v>
      </c>
      <c r="AC327" s="110">
        <v>12727.126488227948</v>
      </c>
      <c r="AD327" s="110">
        <v>12727.126488227948</v>
      </c>
      <c r="AE327" s="110">
        <v>12727.126488227947</v>
      </c>
      <c r="AF327" s="110">
        <v>12727.126488227948</v>
      </c>
      <c r="AG327" s="110">
        <v>12727.126488227948</v>
      </c>
      <c r="AH327" s="111">
        <v>12727.126488227948</v>
      </c>
    </row>
    <row r="328" spans="1:34" s="38" customFormat="1" ht="12" outlineLevel="2" x14ac:dyDescent="0.2">
      <c r="A328" s="154"/>
      <c r="B328" s="40"/>
      <c r="C328" s="49"/>
      <c r="D328" s="108" t="s">
        <v>59</v>
      </c>
      <c r="E328" s="118"/>
      <c r="F328" s="118"/>
      <c r="G328" s="118"/>
      <c r="H328" s="118"/>
      <c r="I328" s="118"/>
      <c r="J328" s="118"/>
      <c r="K328" s="109">
        <v>2921</v>
      </c>
      <c r="L328" s="109">
        <v>2284</v>
      </c>
      <c r="M328" s="109">
        <v>2689</v>
      </c>
      <c r="N328" s="110">
        <v>2550</v>
      </c>
      <c r="O328" s="110">
        <v>1757.2265205467077</v>
      </c>
      <c r="P328" s="110">
        <v>1800.0600614713746</v>
      </c>
      <c r="Q328" s="110">
        <v>1843.7496810344421</v>
      </c>
      <c r="R328" s="110">
        <v>1888.3741407548184</v>
      </c>
      <c r="S328" s="110">
        <v>1933.8917066177771</v>
      </c>
      <c r="T328" s="110">
        <v>1980.2561088413133</v>
      </c>
      <c r="U328" s="110">
        <v>2027.5471581145423</v>
      </c>
      <c r="V328" s="110">
        <v>2075.8501084385025</v>
      </c>
      <c r="W328" s="110">
        <v>2125.1197855734872</v>
      </c>
      <c r="X328" s="110">
        <v>2175.3061056194183</v>
      </c>
      <c r="Y328" s="110">
        <v>2226.4954582329055</v>
      </c>
      <c r="Z328" s="110">
        <v>2278.7801250864422</v>
      </c>
      <c r="AA328" s="110">
        <v>2332.1112081301662</v>
      </c>
      <c r="AB328" s="110">
        <v>2386.4344949399347</v>
      </c>
      <c r="AC328" s="110">
        <v>2441.8434964583539</v>
      </c>
      <c r="AD328" s="110">
        <v>2498.4381013355078</v>
      </c>
      <c r="AE328" s="110">
        <v>2556.1653807496659</v>
      </c>
      <c r="AF328" s="110">
        <v>2614.9666534294629</v>
      </c>
      <c r="AG328" s="110">
        <v>2674.9431386264887</v>
      </c>
      <c r="AH328" s="111">
        <v>2736.2029590280135</v>
      </c>
    </row>
    <row r="329" spans="1:34" s="38" customFormat="1" ht="12" outlineLevel="2" x14ac:dyDescent="0.2">
      <c r="A329" s="154"/>
      <c r="B329" s="40"/>
      <c r="C329" s="49"/>
      <c r="D329" s="112" t="s">
        <v>60</v>
      </c>
      <c r="E329" s="113"/>
      <c r="F329" s="113"/>
      <c r="G329" s="113"/>
      <c r="H329" s="113"/>
      <c r="I329" s="113"/>
      <c r="J329" s="113"/>
      <c r="K329" s="114">
        <v>22866</v>
      </c>
      <c r="L329" s="114">
        <v>25431</v>
      </c>
      <c r="M329" s="114">
        <v>26069</v>
      </c>
      <c r="N329" s="115">
        <v>26130.838</v>
      </c>
      <c r="O329" s="115">
        <v>24803.016698359024</v>
      </c>
      <c r="P329" s="115">
        <v>25293.977137643895</v>
      </c>
      <c r="Q329" s="115">
        <v>25773.882545486395</v>
      </c>
      <c r="R329" s="115">
        <v>26171.217593310368</v>
      </c>
      <c r="S329" s="115">
        <v>26582.484411449943</v>
      </c>
      <c r="T329" s="115">
        <v>27000.83805381534</v>
      </c>
      <c r="U329" s="115">
        <v>27431.917024132596</v>
      </c>
      <c r="V329" s="115">
        <v>27863.596078967086</v>
      </c>
      <c r="W329" s="115">
        <v>28303.918060567561</v>
      </c>
      <c r="X329" s="115">
        <v>28753.87863535936</v>
      </c>
      <c r="Y329" s="115">
        <v>29081.905410495176</v>
      </c>
      <c r="Z329" s="115">
        <v>29416.951074903467</v>
      </c>
      <c r="AA329" s="115">
        <v>29758.702284718998</v>
      </c>
      <c r="AB329" s="115">
        <v>30106.811641005155</v>
      </c>
      <c r="AC329" s="115">
        <v>30461.878371753253</v>
      </c>
      <c r="AD329" s="115">
        <v>30824.542573977356</v>
      </c>
      <c r="AE329" s="115">
        <v>31194.465074200594</v>
      </c>
      <c r="AF329" s="115">
        <v>31571.26983664163</v>
      </c>
      <c r="AG329" s="115">
        <v>31955.605484949436</v>
      </c>
      <c r="AH329" s="116">
        <v>32348.164880717544</v>
      </c>
    </row>
    <row r="330" spans="1:34" s="38" customFormat="1" ht="12" outlineLevel="2" x14ac:dyDescent="0.2">
      <c r="A330" s="154"/>
      <c r="B330" s="40"/>
      <c r="C330" s="49"/>
      <c r="D330" s="108"/>
      <c r="E330" s="118"/>
      <c r="F330" s="118"/>
      <c r="G330" s="118"/>
      <c r="H330" s="118"/>
      <c r="I330" s="118"/>
      <c r="J330" s="118"/>
      <c r="K330" s="109"/>
      <c r="L330" s="109"/>
      <c r="M330" s="109"/>
      <c r="N330" s="110"/>
      <c r="O330" s="110"/>
      <c r="P330" s="110"/>
      <c r="Q330" s="110"/>
      <c r="R330" s="110"/>
      <c r="S330" s="110"/>
      <c r="T330" s="110"/>
      <c r="U330" s="110"/>
      <c r="V330" s="110"/>
      <c r="W330" s="110"/>
      <c r="X330" s="110"/>
      <c r="Y330" s="110"/>
      <c r="Z330" s="110"/>
      <c r="AA330" s="110"/>
      <c r="AB330" s="110"/>
      <c r="AC330" s="110"/>
      <c r="AD330" s="110"/>
      <c r="AE330" s="110"/>
      <c r="AF330" s="110"/>
      <c r="AG330" s="110"/>
      <c r="AH330" s="111"/>
    </row>
    <row r="331" spans="1:34" s="38" customFormat="1" ht="24.75" outlineLevel="2" thickBot="1" x14ac:dyDescent="0.25">
      <c r="A331" s="154"/>
      <c r="B331" s="40"/>
      <c r="C331" s="49"/>
      <c r="D331" s="123" t="s">
        <v>61</v>
      </c>
      <c r="E331" s="124"/>
      <c r="F331" s="124"/>
      <c r="G331" s="124"/>
      <c r="H331" s="124"/>
      <c r="I331" s="124"/>
      <c r="J331" s="124"/>
      <c r="K331" s="125">
        <v>1688</v>
      </c>
      <c r="L331" s="125">
        <v>-2326</v>
      </c>
      <c r="M331" s="125">
        <v>-4590</v>
      </c>
      <c r="N331" s="126">
        <v>-6775.8270000000011</v>
      </c>
      <c r="O331" s="126">
        <v>2091.5205594777508</v>
      </c>
      <c r="P331" s="126">
        <v>2665.9010989646413</v>
      </c>
      <c r="Q331" s="126">
        <v>898.11624040709285</v>
      </c>
      <c r="R331" s="126">
        <v>-2911.2299267982889</v>
      </c>
      <c r="S331" s="126">
        <v>-2097.270305389291</v>
      </c>
      <c r="T331" s="126">
        <v>-2736.1741481945573</v>
      </c>
      <c r="U331" s="126">
        <v>-2655.3793945460893</v>
      </c>
      <c r="V331" s="126">
        <v>-3070.2584108697483</v>
      </c>
      <c r="W331" s="126">
        <v>-3071.918638100331</v>
      </c>
      <c r="X331" s="126">
        <v>-3075.9136662564233</v>
      </c>
      <c r="Y331" s="126">
        <v>-4145.8407271072356</v>
      </c>
      <c r="Z331" s="126">
        <v>-4041.9181914738074</v>
      </c>
      <c r="AA331" s="126">
        <v>-3936.7815074973732</v>
      </c>
      <c r="AB331" s="126">
        <v>-3830.5657149180406</v>
      </c>
      <c r="AC331" s="126">
        <v>-3723.116530388008</v>
      </c>
      <c r="AD331" s="126">
        <v>-3614.2728811087291</v>
      </c>
      <c r="AE331" s="126">
        <v>-3504.1697180046285</v>
      </c>
      <c r="AF331" s="126">
        <v>-3392.9488577104312</v>
      </c>
      <c r="AG331" s="126">
        <v>-3280.4491534516928</v>
      </c>
      <c r="AH331" s="127">
        <v>-3166.5024299748693</v>
      </c>
    </row>
    <row r="332" spans="1:34" s="38" customFormat="1" outlineLevel="2" thickTop="1" x14ac:dyDescent="0.2">
      <c r="A332" s="154"/>
      <c r="B332" s="40"/>
      <c r="C332" s="49"/>
      <c r="D332" s="128"/>
      <c r="E332" s="118"/>
      <c r="F332" s="118"/>
      <c r="G332" s="118"/>
      <c r="H332" s="118"/>
      <c r="I332" s="118"/>
      <c r="J332" s="118"/>
      <c r="K332" s="109"/>
      <c r="L332" s="109"/>
      <c r="M332" s="109"/>
      <c r="N332" s="110"/>
      <c r="O332" s="110"/>
      <c r="P332" s="110"/>
      <c r="Q332" s="110"/>
      <c r="R332" s="110"/>
      <c r="S332" s="110"/>
      <c r="T332" s="110"/>
      <c r="U332" s="110"/>
      <c r="V332" s="110"/>
      <c r="W332" s="110"/>
      <c r="X332" s="110"/>
      <c r="Y332" s="110"/>
      <c r="Z332" s="110"/>
      <c r="AA332" s="110"/>
      <c r="AB332" s="110"/>
      <c r="AC332" s="110"/>
      <c r="AD332" s="110"/>
      <c r="AE332" s="110"/>
      <c r="AF332" s="110"/>
      <c r="AG332" s="110"/>
      <c r="AH332" s="111"/>
    </row>
    <row r="333" spans="1:34" s="38" customFormat="1" ht="36.75" outlineLevel="2" thickBot="1" x14ac:dyDescent="0.25">
      <c r="A333" s="154"/>
      <c r="B333" s="40"/>
      <c r="C333" s="49"/>
      <c r="D333" s="129" t="s">
        <v>62</v>
      </c>
      <c r="E333" s="130"/>
      <c r="F333" s="130"/>
      <c r="G333" s="130"/>
      <c r="H333" s="130"/>
      <c r="I333" s="130"/>
      <c r="J333" s="130"/>
      <c r="K333" s="131">
        <v>-1178</v>
      </c>
      <c r="L333" s="131">
        <v>-8955</v>
      </c>
      <c r="M333" s="131">
        <v>-7774</v>
      </c>
      <c r="N333" s="132">
        <v>-8884.8270000000011</v>
      </c>
      <c r="O333" s="132">
        <v>-8010.9623448013499</v>
      </c>
      <c r="P333" s="132">
        <v>-7572.4288942198091</v>
      </c>
      <c r="Q333" s="132">
        <v>-7040.3165064731184</v>
      </c>
      <c r="R333" s="132">
        <v>-6334.4342855180812</v>
      </c>
      <c r="S333" s="132">
        <v>-6391.8799627503558</v>
      </c>
      <c r="T333" s="132">
        <v>-6450.4404248651545</v>
      </c>
      <c r="U333" s="132">
        <v>-6515.1547197642385</v>
      </c>
      <c r="V333" s="132">
        <v>-6573.2598632665376</v>
      </c>
      <c r="W333" s="132">
        <v>-6633.1711641069032</v>
      </c>
      <c r="X333" s="132">
        <v>-6696.2918033699443</v>
      </c>
      <c r="Y333" s="132">
        <v>-6630.4045948592784</v>
      </c>
      <c r="Z333" s="132">
        <v>-6563.7762166094035</v>
      </c>
      <c r="AA333" s="132">
        <v>-6496.4934881336103</v>
      </c>
      <c r="AB333" s="132">
        <v>-6428.6468988633605</v>
      </c>
      <c r="AC333" s="132">
        <v>-6360.142058819898</v>
      </c>
      <c r="AD333" s="132">
        <v>-6290.8810688387948</v>
      </c>
      <c r="AE333" s="132">
        <v>-6220.9547143500549</v>
      </c>
      <c r="AF333" s="132">
        <v>-6150.4575279146375</v>
      </c>
      <c r="AG333" s="132">
        <v>-6079.2919313969296</v>
      </c>
      <c r="AH333" s="133">
        <v>-6007.3567997359978</v>
      </c>
    </row>
    <row r="334" spans="1:34" s="38" customFormat="1" ht="12" outlineLevel="2" x14ac:dyDescent="0.2">
      <c r="A334" s="154"/>
      <c r="B334" s="40"/>
      <c r="C334" s="41"/>
      <c r="D334" s="134"/>
      <c r="E334" s="118"/>
      <c r="F334" s="118"/>
      <c r="G334" s="118"/>
      <c r="H334" s="118"/>
      <c r="I334" s="118"/>
      <c r="J334" s="118"/>
      <c r="K334" s="135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  <c r="AA334" s="121"/>
      <c r="AB334" s="121"/>
      <c r="AC334" s="121"/>
      <c r="AD334" s="121"/>
      <c r="AE334" s="121"/>
      <c r="AF334" s="121"/>
      <c r="AG334" s="121"/>
      <c r="AH334" s="121"/>
    </row>
    <row r="335" spans="1:34" s="38" customFormat="1" ht="12" outlineLevel="3" x14ac:dyDescent="0.2">
      <c r="A335" s="154"/>
      <c r="B335" s="40"/>
      <c r="C335" s="41"/>
      <c r="D335" s="138" t="s">
        <v>65</v>
      </c>
      <c r="E335" s="139">
        <v>0</v>
      </c>
      <c r="F335" s="140"/>
      <c r="G335" s="140"/>
      <c r="H335" s="140"/>
      <c r="I335" s="140"/>
      <c r="J335" s="140"/>
      <c r="K335" s="141">
        <v>0</v>
      </c>
      <c r="L335" s="141">
        <v>0</v>
      </c>
      <c r="M335" s="141">
        <v>0</v>
      </c>
      <c r="N335" s="141">
        <v>0</v>
      </c>
      <c r="O335" s="141">
        <v>0</v>
      </c>
      <c r="P335" s="141">
        <v>0</v>
      </c>
      <c r="Q335" s="141">
        <v>0</v>
      </c>
      <c r="R335" s="141">
        <v>0</v>
      </c>
      <c r="S335" s="141">
        <v>0</v>
      </c>
      <c r="T335" s="141">
        <v>0</v>
      </c>
      <c r="U335" s="141">
        <v>0</v>
      </c>
      <c r="V335" s="141">
        <v>0</v>
      </c>
      <c r="W335" s="141">
        <v>0</v>
      </c>
      <c r="X335" s="141">
        <v>0</v>
      </c>
      <c r="Y335" s="141">
        <v>0</v>
      </c>
      <c r="Z335" s="141">
        <v>0</v>
      </c>
      <c r="AA335" s="141">
        <v>0</v>
      </c>
      <c r="AB335" s="141">
        <v>0</v>
      </c>
      <c r="AC335" s="141">
        <v>0</v>
      </c>
      <c r="AD335" s="141">
        <v>0</v>
      </c>
      <c r="AE335" s="141">
        <v>0</v>
      </c>
      <c r="AF335" s="141">
        <v>0</v>
      </c>
      <c r="AG335" s="141">
        <v>0</v>
      </c>
      <c r="AH335" s="141">
        <v>0</v>
      </c>
    </row>
    <row r="336" spans="1:34" s="38" customFormat="1" ht="12" outlineLevel="2" x14ac:dyDescent="0.2">
      <c r="A336" s="154"/>
      <c r="B336" s="40"/>
      <c r="C336" s="41"/>
      <c r="D336" s="142"/>
      <c r="E336" s="118"/>
      <c r="F336" s="118"/>
      <c r="G336" s="118"/>
      <c r="H336" s="118"/>
      <c r="I336" s="118"/>
      <c r="J336" s="118"/>
      <c r="K336" s="135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  <c r="Z336" s="121"/>
      <c r="AA336" s="121"/>
      <c r="AB336" s="121"/>
      <c r="AC336" s="121"/>
      <c r="AD336" s="121"/>
      <c r="AE336" s="121"/>
      <c r="AF336" s="121"/>
      <c r="AG336" s="121"/>
      <c r="AH336" s="121"/>
    </row>
    <row r="337" spans="1:34" s="38" customFormat="1" ht="12" outlineLevel="1" x14ac:dyDescent="0.2">
      <c r="A337" s="154"/>
      <c r="B337" s="40"/>
      <c r="C337" s="41"/>
      <c r="D337" s="134"/>
      <c r="E337" s="118"/>
      <c r="F337" s="118"/>
      <c r="G337" s="118"/>
      <c r="H337" s="118"/>
      <c r="I337" s="118"/>
      <c r="J337" s="118"/>
      <c r="K337" s="135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1"/>
      <c r="Z337" s="121"/>
      <c r="AA337" s="121"/>
      <c r="AB337" s="121"/>
      <c r="AC337" s="121"/>
      <c r="AD337" s="121"/>
      <c r="AE337" s="121"/>
      <c r="AF337" s="121"/>
      <c r="AG337" s="121"/>
      <c r="AH337" s="121"/>
    </row>
    <row r="338" spans="1:34" s="38" customFormat="1" ht="12" outlineLevel="2" x14ac:dyDescent="0.2">
      <c r="A338" s="154"/>
      <c r="B338" s="40" t="e">
        <v>#VALUE!</v>
      </c>
      <c r="C338" s="41" t="s">
        <v>190</v>
      </c>
      <c r="D338" s="51"/>
      <c r="E338" s="24"/>
      <c r="F338" s="24"/>
      <c r="G338" s="24"/>
      <c r="H338" s="24"/>
      <c r="I338" s="24"/>
      <c r="J338" s="24"/>
      <c r="K338" s="37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</row>
    <row r="339" spans="1:34" s="38" customFormat="1" outlineLevel="2" thickBot="1" x14ac:dyDescent="0.25">
      <c r="A339" s="154"/>
      <c r="B339" s="40"/>
      <c r="C339" s="49"/>
      <c r="D339" s="143"/>
      <c r="E339" s="144"/>
      <c r="F339" s="144"/>
      <c r="G339" s="144"/>
      <c r="H339" s="144"/>
      <c r="I339" s="144"/>
      <c r="J339" s="144"/>
      <c r="K339" s="145"/>
      <c r="L339" s="146"/>
      <c r="M339" s="146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  <c r="Z339" s="121"/>
      <c r="AA339" s="121"/>
      <c r="AB339" s="121"/>
      <c r="AC339" s="121"/>
      <c r="AD339" s="121"/>
      <c r="AE339" s="121"/>
      <c r="AF339" s="121"/>
      <c r="AG339" s="121"/>
      <c r="AH339" s="121"/>
    </row>
    <row r="340" spans="1:34" s="38" customFormat="1" ht="13.35" customHeight="1" outlineLevel="2" x14ac:dyDescent="0.2">
      <c r="A340" s="154"/>
      <c r="B340" s="40"/>
      <c r="C340" s="49"/>
      <c r="D340" s="70" t="s">
        <v>189</v>
      </c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  <c r="AA340" s="71"/>
      <c r="AB340" s="71"/>
      <c r="AC340" s="71"/>
      <c r="AD340" s="71"/>
      <c r="AE340" s="71"/>
      <c r="AF340" s="71"/>
      <c r="AG340" s="71"/>
      <c r="AH340" s="72"/>
    </row>
    <row r="341" spans="1:34" s="38" customFormat="1" ht="13.35" customHeight="1" outlineLevel="2" thickBot="1" x14ac:dyDescent="0.25">
      <c r="A341" s="154"/>
      <c r="B341" s="40"/>
      <c r="C341" s="49"/>
      <c r="D341" s="73" t="s">
        <v>267</v>
      </c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  <c r="AH341" s="75"/>
    </row>
    <row r="342" spans="1:34" s="38" customFormat="1" ht="13.5" outlineLevel="2" thickBot="1" x14ac:dyDescent="0.25">
      <c r="A342" s="154"/>
      <c r="B342" s="40"/>
      <c r="C342" s="49"/>
      <c r="D342" s="76"/>
      <c r="E342" s="77"/>
      <c r="F342" s="77"/>
      <c r="G342" s="77"/>
      <c r="H342" s="77"/>
      <c r="I342" s="77"/>
      <c r="J342" s="77"/>
      <c r="K342" s="78" t="s">
        <v>40</v>
      </c>
      <c r="L342" s="78" t="s">
        <v>40</v>
      </c>
      <c r="M342" s="78" t="s">
        <v>40</v>
      </c>
      <c r="N342" s="79" t="s">
        <v>41</v>
      </c>
      <c r="O342" s="80" t="s">
        <v>42</v>
      </c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81"/>
      <c r="AH342" s="82"/>
    </row>
    <row r="343" spans="1:34" s="38" customFormat="1" outlineLevel="2" x14ac:dyDescent="0.2">
      <c r="A343" s="154"/>
      <c r="B343" s="40"/>
      <c r="C343" s="49"/>
      <c r="D343" s="83" t="s">
        <v>43</v>
      </c>
      <c r="E343" s="84"/>
      <c r="F343" s="84"/>
      <c r="G343" s="84"/>
      <c r="H343" s="84"/>
      <c r="I343" s="84"/>
      <c r="J343" s="85"/>
      <c r="K343" s="87">
        <v>2017</v>
      </c>
      <c r="L343" s="87">
        <v>2018</v>
      </c>
      <c r="M343" s="87">
        <v>2019</v>
      </c>
      <c r="N343" s="88">
        <v>2020</v>
      </c>
      <c r="O343" s="89">
        <v>2021</v>
      </c>
      <c r="P343" s="90">
        <v>2022</v>
      </c>
      <c r="Q343" s="90">
        <v>2023</v>
      </c>
      <c r="R343" s="90">
        <v>2024</v>
      </c>
      <c r="S343" s="90">
        <v>2025</v>
      </c>
      <c r="T343" s="90">
        <v>2026</v>
      </c>
      <c r="U343" s="90">
        <v>2027</v>
      </c>
      <c r="V343" s="90">
        <v>2028</v>
      </c>
      <c r="W343" s="90">
        <v>2029</v>
      </c>
      <c r="X343" s="90">
        <v>2030</v>
      </c>
      <c r="Y343" s="90">
        <v>2031</v>
      </c>
      <c r="Z343" s="90">
        <v>2032</v>
      </c>
      <c r="AA343" s="90">
        <v>2033</v>
      </c>
      <c r="AB343" s="90">
        <v>2034</v>
      </c>
      <c r="AC343" s="90">
        <v>2035</v>
      </c>
      <c r="AD343" s="90">
        <v>2036</v>
      </c>
      <c r="AE343" s="90">
        <v>2037</v>
      </c>
      <c r="AF343" s="90">
        <v>2038</v>
      </c>
      <c r="AG343" s="90">
        <v>2039</v>
      </c>
      <c r="AH343" s="91">
        <v>2040</v>
      </c>
    </row>
    <row r="344" spans="1:34" s="38" customFormat="1" ht="13.5" outlineLevel="2" thickBot="1" x14ac:dyDescent="0.25">
      <c r="A344" s="154"/>
      <c r="B344" s="40"/>
      <c r="C344" s="49"/>
      <c r="D344" s="147"/>
      <c r="E344" s="93"/>
      <c r="F344" s="93"/>
      <c r="G344" s="93"/>
      <c r="H344" s="93"/>
      <c r="I344" s="93"/>
      <c r="J344" s="94"/>
      <c r="K344" s="95" t="s">
        <v>44</v>
      </c>
      <c r="L344" s="95" t="s">
        <v>44</v>
      </c>
      <c r="M344" s="95" t="s">
        <v>44</v>
      </c>
      <c r="N344" s="96" t="s">
        <v>44</v>
      </c>
      <c r="O344" s="97" t="s">
        <v>44</v>
      </c>
      <c r="P344" s="98" t="s">
        <v>44</v>
      </c>
      <c r="Q344" s="98" t="s">
        <v>44</v>
      </c>
      <c r="R344" s="98" t="s">
        <v>44</v>
      </c>
      <c r="S344" s="98" t="s">
        <v>44</v>
      </c>
      <c r="T344" s="98" t="s">
        <v>44</v>
      </c>
      <c r="U344" s="98" t="s">
        <v>44</v>
      </c>
      <c r="V344" s="98" t="s">
        <v>44</v>
      </c>
      <c r="W344" s="98" t="s">
        <v>44</v>
      </c>
      <c r="X344" s="98" t="s">
        <v>44</v>
      </c>
      <c r="Y344" s="98" t="s">
        <v>44</v>
      </c>
      <c r="Z344" s="98" t="s">
        <v>44</v>
      </c>
      <c r="AA344" s="98" t="s">
        <v>44</v>
      </c>
      <c r="AB344" s="98" t="s">
        <v>44</v>
      </c>
      <c r="AC344" s="98" t="s">
        <v>44</v>
      </c>
      <c r="AD344" s="98" t="s">
        <v>44</v>
      </c>
      <c r="AE344" s="98" t="s">
        <v>44</v>
      </c>
      <c r="AF344" s="98" t="s">
        <v>44</v>
      </c>
      <c r="AG344" s="98" t="s">
        <v>44</v>
      </c>
      <c r="AH344" s="99" t="s">
        <v>44</v>
      </c>
    </row>
    <row r="345" spans="1:34" s="38" customFormat="1" outlineLevel="2" x14ac:dyDescent="0.2">
      <c r="A345" s="154"/>
      <c r="B345" s="40"/>
      <c r="C345" s="49"/>
      <c r="D345" s="100"/>
      <c r="E345" s="77"/>
      <c r="F345" s="77"/>
      <c r="G345" s="77"/>
      <c r="H345" s="77"/>
      <c r="I345" s="77"/>
      <c r="J345" s="77"/>
      <c r="K345" s="101"/>
      <c r="L345" s="102"/>
      <c r="M345" s="102"/>
      <c r="N345" s="103"/>
      <c r="O345" s="103"/>
      <c r="P345" s="103"/>
      <c r="Q345" s="103"/>
      <c r="R345" s="103"/>
      <c r="S345" s="103"/>
      <c r="T345" s="103"/>
      <c r="U345" s="103"/>
      <c r="V345" s="103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104"/>
    </row>
    <row r="346" spans="1:34" s="38" customFormat="1" outlineLevel="2" x14ac:dyDescent="0.2">
      <c r="A346" s="154"/>
      <c r="B346" s="105"/>
      <c r="C346" s="106"/>
      <c r="D346" s="238" t="s">
        <v>67</v>
      </c>
      <c r="E346" s="77"/>
      <c r="F346" s="77"/>
      <c r="G346" s="77"/>
      <c r="H346" s="77"/>
      <c r="I346" s="77"/>
      <c r="J346" s="77"/>
      <c r="K346" s="101"/>
      <c r="L346" s="102"/>
      <c r="M346" s="102"/>
      <c r="N346" s="103"/>
      <c r="O346" s="103"/>
      <c r="P346" s="103"/>
      <c r="Q346" s="103"/>
      <c r="R346" s="103"/>
      <c r="S346" s="103"/>
      <c r="T346" s="103"/>
      <c r="U346" s="103"/>
      <c r="V346" s="103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104"/>
    </row>
    <row r="347" spans="1:34" s="38" customFormat="1" outlineLevel="2" x14ac:dyDescent="0.2">
      <c r="A347" s="154"/>
      <c r="B347" s="105"/>
      <c r="C347" s="106"/>
      <c r="D347" s="150" t="s">
        <v>68</v>
      </c>
      <c r="E347" s="77"/>
      <c r="F347" s="77"/>
      <c r="G347" s="77"/>
      <c r="H347" s="77"/>
      <c r="I347" s="77"/>
      <c r="J347" s="77"/>
      <c r="K347" s="109">
        <v>5265</v>
      </c>
      <c r="L347" s="109">
        <v>4406</v>
      </c>
      <c r="M347" s="109">
        <v>3742</v>
      </c>
      <c r="N347" s="110">
        <v>2950</v>
      </c>
      <c r="O347" s="110">
        <v>-2255.4112435835577</v>
      </c>
      <c r="P347" s="110">
        <v>-4026.9669740482586</v>
      </c>
      <c r="Q347" s="110">
        <v>-5929.6086006231599</v>
      </c>
      <c r="R347" s="110">
        <v>-4915.8168104465194</v>
      </c>
      <c r="S347" s="110">
        <v>-4243.6479190358286</v>
      </c>
      <c r="T347" s="110">
        <v>-3716.9614346083608</v>
      </c>
      <c r="U347" s="110">
        <v>-3290.1342767477699</v>
      </c>
      <c r="V347" s="110">
        <v>-2446.0002196608684</v>
      </c>
      <c r="W347" s="110">
        <v>-2299.171765063219</v>
      </c>
      <c r="X347" s="110">
        <v>-4166.020049146925</v>
      </c>
      <c r="Y347" s="110">
        <v>4299.1688532019498</v>
      </c>
      <c r="Z347" s="110">
        <v>12769.592847813256</v>
      </c>
      <c r="AA347" s="110">
        <v>21337.135608375771</v>
      </c>
      <c r="AB347" s="110">
        <v>30008.438672732253</v>
      </c>
      <c r="AC347" s="110">
        <v>38782.761987588659</v>
      </c>
      <c r="AD347" s="110">
        <v>47663.363282376362</v>
      </c>
      <c r="AE347" s="110">
        <v>56645.518389188379</v>
      </c>
      <c r="AF347" s="110">
        <v>65736.17809394488</v>
      </c>
      <c r="AG347" s="110">
        <v>74934.548103083391</v>
      </c>
      <c r="AH347" s="111">
        <v>84244.026902156707</v>
      </c>
    </row>
    <row r="348" spans="1:34" s="38" customFormat="1" outlineLevel="2" x14ac:dyDescent="0.2">
      <c r="A348" s="154"/>
      <c r="B348" s="105"/>
      <c r="C348" s="106"/>
      <c r="D348" s="150" t="s">
        <v>69</v>
      </c>
      <c r="E348" s="77"/>
      <c r="F348" s="77"/>
      <c r="G348" s="77"/>
      <c r="H348" s="77"/>
      <c r="I348" s="77"/>
      <c r="J348" s="77"/>
      <c r="K348" s="109">
        <v>12500</v>
      </c>
      <c r="L348" s="109">
        <v>19000</v>
      </c>
      <c r="M348" s="109">
        <v>24500</v>
      </c>
      <c r="N348" s="110">
        <v>6468</v>
      </c>
      <c r="O348" s="110">
        <v>6468</v>
      </c>
      <c r="P348" s="110">
        <v>6468</v>
      </c>
      <c r="Q348" s="110">
        <v>6468</v>
      </c>
      <c r="R348" s="110">
        <v>6468</v>
      </c>
      <c r="S348" s="110">
        <v>6468</v>
      </c>
      <c r="T348" s="110">
        <v>6468</v>
      </c>
      <c r="U348" s="110">
        <v>6468</v>
      </c>
      <c r="V348" s="110">
        <v>6468</v>
      </c>
      <c r="W348" s="110">
        <v>6468</v>
      </c>
      <c r="X348" s="110">
        <v>6468</v>
      </c>
      <c r="Y348" s="110">
        <v>6468</v>
      </c>
      <c r="Z348" s="110">
        <v>6468</v>
      </c>
      <c r="AA348" s="110">
        <v>6468</v>
      </c>
      <c r="AB348" s="110">
        <v>6468</v>
      </c>
      <c r="AC348" s="110">
        <v>6468</v>
      </c>
      <c r="AD348" s="110">
        <v>6468</v>
      </c>
      <c r="AE348" s="110">
        <v>6468</v>
      </c>
      <c r="AF348" s="110">
        <v>6468</v>
      </c>
      <c r="AG348" s="110">
        <v>6468</v>
      </c>
      <c r="AH348" s="111">
        <v>6468</v>
      </c>
    </row>
    <row r="349" spans="1:34" s="38" customFormat="1" outlineLevel="2" x14ac:dyDescent="0.2">
      <c r="A349" s="154"/>
      <c r="B349" s="40"/>
      <c r="C349" s="49"/>
      <c r="D349" s="239" t="s">
        <v>70</v>
      </c>
      <c r="E349" s="77"/>
      <c r="F349" s="77"/>
      <c r="G349" s="77"/>
      <c r="H349" s="77"/>
      <c r="I349" s="77"/>
      <c r="J349" s="77"/>
      <c r="K349" s="109">
        <v>2616</v>
      </c>
      <c r="L349" s="109">
        <v>2969</v>
      </c>
      <c r="M349" s="109">
        <v>4333</v>
      </c>
      <c r="N349" s="110">
        <v>1817</v>
      </c>
      <c r="O349" s="110">
        <v>2200.5647061235704</v>
      </c>
      <c r="P349" s="110">
        <v>2288.1269783513862</v>
      </c>
      <c r="Q349" s="110">
        <v>2182.2738728131635</v>
      </c>
      <c r="R349" s="110">
        <v>1896.6383333206618</v>
      </c>
      <c r="S349" s="110">
        <v>2002.5381457036153</v>
      </c>
      <c r="T349" s="110">
        <v>1984.4107319688312</v>
      </c>
      <c r="U349" s="110">
        <v>2026.4825448975209</v>
      </c>
      <c r="V349" s="110">
        <v>2022.3227596801096</v>
      </c>
      <c r="W349" s="110">
        <v>2063.9177607507313</v>
      </c>
      <c r="X349" s="110">
        <v>2100.5724632139404</v>
      </c>
      <c r="Y349" s="110">
        <v>2039.5943575387346</v>
      </c>
      <c r="Z349" s="110">
        <v>2070.0026953630868</v>
      </c>
      <c r="AA349" s="110">
        <v>2112.4044474428729</v>
      </c>
      <c r="AB349" s="110">
        <v>2149.7462405003107</v>
      </c>
      <c r="AC349" s="110">
        <v>2187.7612472354995</v>
      </c>
      <c r="AD349" s="110">
        <v>2220.4319420384122</v>
      </c>
      <c r="AE349" s="110">
        <v>2265.9694813311748</v>
      </c>
      <c r="AF349" s="110">
        <v>2306.0811763505089</v>
      </c>
      <c r="AG349" s="110">
        <v>2346.9169587532392</v>
      </c>
      <c r="AH349" s="111">
        <v>2382.0215123559569</v>
      </c>
    </row>
    <row r="350" spans="1:34" s="38" customFormat="1" outlineLevel="2" x14ac:dyDescent="0.2">
      <c r="A350" s="154"/>
      <c r="B350" s="40"/>
      <c r="C350" s="49"/>
      <c r="D350" s="239" t="s">
        <v>71</v>
      </c>
      <c r="E350" s="77"/>
      <c r="F350" s="77"/>
      <c r="G350" s="77"/>
      <c r="H350" s="77"/>
      <c r="I350" s="77"/>
      <c r="J350" s="77"/>
      <c r="K350" s="109">
        <v>368</v>
      </c>
      <c r="L350" s="109">
        <v>404</v>
      </c>
      <c r="M350" s="109">
        <v>877</v>
      </c>
      <c r="N350" s="110">
        <v>759</v>
      </c>
      <c r="O350" s="110">
        <v>759</v>
      </c>
      <c r="P350" s="110">
        <v>759</v>
      </c>
      <c r="Q350" s="110">
        <v>759</v>
      </c>
      <c r="R350" s="110">
        <v>759</v>
      </c>
      <c r="S350" s="110">
        <v>759</v>
      </c>
      <c r="T350" s="110">
        <v>759</v>
      </c>
      <c r="U350" s="110">
        <v>759</v>
      </c>
      <c r="V350" s="110">
        <v>759</v>
      </c>
      <c r="W350" s="110">
        <v>759</v>
      </c>
      <c r="X350" s="110">
        <v>759</v>
      </c>
      <c r="Y350" s="110">
        <v>759</v>
      </c>
      <c r="Z350" s="110">
        <v>759</v>
      </c>
      <c r="AA350" s="110">
        <v>759</v>
      </c>
      <c r="AB350" s="110">
        <v>759</v>
      </c>
      <c r="AC350" s="110">
        <v>759</v>
      </c>
      <c r="AD350" s="110">
        <v>759</v>
      </c>
      <c r="AE350" s="110">
        <v>759</v>
      </c>
      <c r="AF350" s="110">
        <v>759</v>
      </c>
      <c r="AG350" s="110">
        <v>759</v>
      </c>
      <c r="AH350" s="111">
        <v>759</v>
      </c>
    </row>
    <row r="351" spans="1:34" s="38" customFormat="1" outlineLevel="2" x14ac:dyDescent="0.2">
      <c r="A351" s="154"/>
      <c r="B351" s="40"/>
      <c r="C351" s="49"/>
      <c r="D351" s="240" t="s">
        <v>72</v>
      </c>
      <c r="E351" s="77"/>
      <c r="F351" s="77"/>
      <c r="G351" s="77"/>
      <c r="H351" s="77"/>
      <c r="I351" s="77"/>
      <c r="J351" s="77"/>
      <c r="K351" s="109">
        <v>0</v>
      </c>
      <c r="L351" s="109">
        <v>0</v>
      </c>
      <c r="M351" s="109">
        <v>0</v>
      </c>
      <c r="N351" s="110">
        <v>260</v>
      </c>
      <c r="O351" s="110">
        <v>260</v>
      </c>
      <c r="P351" s="110">
        <v>260</v>
      </c>
      <c r="Q351" s="110">
        <v>260</v>
      </c>
      <c r="R351" s="110">
        <v>260</v>
      </c>
      <c r="S351" s="110">
        <v>260</v>
      </c>
      <c r="T351" s="110">
        <v>260</v>
      </c>
      <c r="U351" s="110">
        <v>260</v>
      </c>
      <c r="V351" s="110">
        <v>260</v>
      </c>
      <c r="W351" s="110">
        <v>260</v>
      </c>
      <c r="X351" s="110">
        <v>260</v>
      </c>
      <c r="Y351" s="110">
        <v>260</v>
      </c>
      <c r="Z351" s="110">
        <v>260</v>
      </c>
      <c r="AA351" s="110">
        <v>260</v>
      </c>
      <c r="AB351" s="110">
        <v>260</v>
      </c>
      <c r="AC351" s="110">
        <v>260</v>
      </c>
      <c r="AD351" s="110">
        <v>260</v>
      </c>
      <c r="AE351" s="110">
        <v>260</v>
      </c>
      <c r="AF351" s="110">
        <v>260</v>
      </c>
      <c r="AG351" s="110">
        <v>260</v>
      </c>
      <c r="AH351" s="111">
        <v>260</v>
      </c>
    </row>
    <row r="352" spans="1:34" s="38" customFormat="1" outlineLevel="2" x14ac:dyDescent="0.2">
      <c r="A352" s="154"/>
      <c r="B352" s="40"/>
      <c r="C352" s="49"/>
      <c r="D352" s="214" t="s">
        <v>73</v>
      </c>
      <c r="E352" s="153"/>
      <c r="F352" s="153"/>
      <c r="G352" s="153"/>
      <c r="H352" s="153"/>
      <c r="I352" s="153"/>
      <c r="J352" s="153"/>
      <c r="K352" s="114">
        <v>20749</v>
      </c>
      <c r="L352" s="114">
        <v>26779</v>
      </c>
      <c r="M352" s="114">
        <v>33452</v>
      </c>
      <c r="N352" s="115">
        <v>12254</v>
      </c>
      <c r="O352" s="115">
        <v>7432.1534625400127</v>
      </c>
      <c r="P352" s="115">
        <v>5748.1600043031276</v>
      </c>
      <c r="Q352" s="115">
        <v>3739.6652721900036</v>
      </c>
      <c r="R352" s="115">
        <v>4467.8215228741428</v>
      </c>
      <c r="S352" s="115">
        <v>5245.8902266677869</v>
      </c>
      <c r="T352" s="115">
        <v>5754.4492973604702</v>
      </c>
      <c r="U352" s="115">
        <v>6223.3482681497508</v>
      </c>
      <c r="V352" s="115">
        <v>7063.3225400192414</v>
      </c>
      <c r="W352" s="115">
        <v>7251.7459956875118</v>
      </c>
      <c r="X352" s="115">
        <v>5421.552414067015</v>
      </c>
      <c r="Y352" s="115">
        <v>13825.763210740686</v>
      </c>
      <c r="Z352" s="115">
        <v>22326.595543176343</v>
      </c>
      <c r="AA352" s="115">
        <v>30936.540055818645</v>
      </c>
      <c r="AB352" s="115">
        <v>39645.184913232566</v>
      </c>
      <c r="AC352" s="115">
        <v>48457.523234824155</v>
      </c>
      <c r="AD352" s="115">
        <v>57370.795224414775</v>
      </c>
      <c r="AE352" s="115">
        <v>66398.487870519544</v>
      </c>
      <c r="AF352" s="115">
        <v>75529.259270295384</v>
      </c>
      <c r="AG352" s="115">
        <v>84768.465061836629</v>
      </c>
      <c r="AH352" s="116">
        <v>94113.048414512668</v>
      </c>
    </row>
    <row r="353" spans="2:34" ht="12.75" customHeight="1" outlineLevel="2" x14ac:dyDescent="0.2">
      <c r="D353" s="218"/>
      <c r="E353" s="158"/>
      <c r="F353" s="158"/>
      <c r="G353" s="158"/>
      <c r="H353" s="158"/>
      <c r="I353" s="158"/>
      <c r="J353" s="158"/>
      <c r="K353" s="109"/>
      <c r="L353" s="109"/>
      <c r="M353" s="109"/>
      <c r="N353" s="159"/>
      <c r="O353" s="159"/>
      <c r="P353" s="159"/>
      <c r="Q353" s="159"/>
      <c r="R353" s="159"/>
      <c r="S353" s="159"/>
      <c r="T353" s="159"/>
      <c r="U353" s="159"/>
      <c r="V353" s="159"/>
      <c r="W353" s="159"/>
      <c r="X353" s="159"/>
      <c r="Y353" s="159"/>
      <c r="Z353" s="159"/>
      <c r="AA353" s="159"/>
      <c r="AB353" s="159"/>
      <c r="AC353" s="159"/>
      <c r="AD353" s="159"/>
      <c r="AE353" s="159"/>
      <c r="AF353" s="159"/>
      <c r="AG353" s="159"/>
      <c r="AH353" s="160"/>
    </row>
    <row r="354" spans="2:34" ht="12.75" customHeight="1" outlineLevel="2" x14ac:dyDescent="0.2">
      <c r="B354" s="40"/>
      <c r="D354" s="218" t="s">
        <v>74</v>
      </c>
      <c r="E354" s="158"/>
      <c r="F354" s="158"/>
      <c r="G354" s="158"/>
      <c r="H354" s="158"/>
      <c r="I354" s="158"/>
      <c r="J354" s="158"/>
      <c r="K354" s="109"/>
      <c r="L354" s="109"/>
      <c r="M354" s="109"/>
      <c r="N354" s="159"/>
      <c r="O354" s="159"/>
      <c r="P354" s="159"/>
      <c r="Q354" s="159"/>
      <c r="R354" s="159"/>
      <c r="S354" s="159"/>
      <c r="T354" s="159"/>
      <c r="U354" s="159"/>
      <c r="V354" s="159"/>
      <c r="W354" s="159"/>
      <c r="X354" s="159"/>
      <c r="Y354" s="159"/>
      <c r="Z354" s="159"/>
      <c r="AA354" s="159"/>
      <c r="AB354" s="159"/>
      <c r="AC354" s="159"/>
      <c r="AD354" s="159"/>
      <c r="AE354" s="159"/>
      <c r="AF354" s="159"/>
      <c r="AG354" s="159"/>
      <c r="AH354" s="160"/>
    </row>
    <row r="355" spans="2:34" ht="12.75" customHeight="1" outlineLevel="2" x14ac:dyDescent="0.2">
      <c r="D355" s="150" t="s">
        <v>68</v>
      </c>
      <c r="E355" s="158"/>
      <c r="F355" s="158"/>
      <c r="G355" s="158"/>
      <c r="H355" s="158"/>
      <c r="I355" s="158"/>
      <c r="J355" s="158"/>
      <c r="K355" s="109">
        <v>0</v>
      </c>
      <c r="L355" s="109">
        <v>0</v>
      </c>
      <c r="M355" s="109">
        <v>0</v>
      </c>
      <c r="N355" s="110">
        <v>0</v>
      </c>
      <c r="O355" s="110">
        <v>0</v>
      </c>
      <c r="P355" s="110">
        <v>0</v>
      </c>
      <c r="Q355" s="110">
        <v>0</v>
      </c>
      <c r="R355" s="110">
        <v>0</v>
      </c>
      <c r="S355" s="110">
        <v>0</v>
      </c>
      <c r="T355" s="110">
        <v>0</v>
      </c>
      <c r="U355" s="110">
        <v>0</v>
      </c>
      <c r="V355" s="110">
        <v>0</v>
      </c>
      <c r="W355" s="110">
        <v>0</v>
      </c>
      <c r="X355" s="110">
        <v>0</v>
      </c>
      <c r="Y355" s="110">
        <v>0</v>
      </c>
      <c r="Z355" s="110">
        <v>0</v>
      </c>
      <c r="AA355" s="110">
        <v>0</v>
      </c>
      <c r="AB355" s="110">
        <v>0</v>
      </c>
      <c r="AC355" s="110">
        <v>0</v>
      </c>
      <c r="AD355" s="110">
        <v>0</v>
      </c>
      <c r="AE355" s="110">
        <v>0</v>
      </c>
      <c r="AF355" s="110">
        <v>0</v>
      </c>
      <c r="AG355" s="110">
        <v>0</v>
      </c>
      <c r="AH355" s="111">
        <v>0</v>
      </c>
    </row>
    <row r="356" spans="2:34" ht="12.75" customHeight="1" outlineLevel="2" x14ac:dyDescent="0.2">
      <c r="D356" s="150" t="s">
        <v>69</v>
      </c>
      <c r="E356" s="158"/>
      <c r="F356" s="158"/>
      <c r="G356" s="158"/>
      <c r="H356" s="158"/>
      <c r="I356" s="158"/>
      <c r="J356" s="158"/>
      <c r="K356" s="109">
        <v>8000</v>
      </c>
      <c r="L356" s="109">
        <v>4000</v>
      </c>
      <c r="M356" s="109">
        <v>0</v>
      </c>
      <c r="N356" s="110">
        <v>0</v>
      </c>
      <c r="O356" s="110">
        <v>0</v>
      </c>
      <c r="P356" s="110">
        <v>0</v>
      </c>
      <c r="Q356" s="110">
        <v>0</v>
      </c>
      <c r="R356" s="110">
        <v>0</v>
      </c>
      <c r="S356" s="110">
        <v>0</v>
      </c>
      <c r="T356" s="110">
        <v>0</v>
      </c>
      <c r="U356" s="110">
        <v>0</v>
      </c>
      <c r="V356" s="110">
        <v>0</v>
      </c>
      <c r="W356" s="110">
        <v>0</v>
      </c>
      <c r="X356" s="110">
        <v>0</v>
      </c>
      <c r="Y356" s="110">
        <v>0</v>
      </c>
      <c r="Z356" s="110">
        <v>0</v>
      </c>
      <c r="AA356" s="110">
        <v>0</v>
      </c>
      <c r="AB356" s="110">
        <v>0</v>
      </c>
      <c r="AC356" s="110">
        <v>0</v>
      </c>
      <c r="AD356" s="110">
        <v>0</v>
      </c>
      <c r="AE356" s="110">
        <v>0</v>
      </c>
      <c r="AF356" s="110">
        <v>0</v>
      </c>
      <c r="AG356" s="110">
        <v>0</v>
      </c>
      <c r="AH356" s="111">
        <v>0</v>
      </c>
    </row>
    <row r="357" spans="2:34" ht="12.75" customHeight="1" outlineLevel="2" x14ac:dyDescent="0.2">
      <c r="D357" s="239" t="s">
        <v>70</v>
      </c>
      <c r="E357" s="158"/>
      <c r="F357" s="158"/>
      <c r="G357" s="158"/>
      <c r="H357" s="158"/>
      <c r="I357" s="158"/>
      <c r="J357" s="158"/>
      <c r="K357" s="109">
        <v>1</v>
      </c>
      <c r="L357" s="109">
        <v>59</v>
      </c>
      <c r="M357" s="109">
        <v>13</v>
      </c>
      <c r="N357" s="110">
        <v>19</v>
      </c>
      <c r="O357" s="110">
        <v>19</v>
      </c>
      <c r="P357" s="110">
        <v>19</v>
      </c>
      <c r="Q357" s="110">
        <v>19</v>
      </c>
      <c r="R357" s="110">
        <v>19</v>
      </c>
      <c r="S357" s="110">
        <v>19</v>
      </c>
      <c r="T357" s="110">
        <v>19</v>
      </c>
      <c r="U357" s="110">
        <v>19</v>
      </c>
      <c r="V357" s="110">
        <v>19</v>
      </c>
      <c r="W357" s="110">
        <v>19</v>
      </c>
      <c r="X357" s="110">
        <v>19</v>
      </c>
      <c r="Y357" s="110">
        <v>19</v>
      </c>
      <c r="Z357" s="110">
        <v>19</v>
      </c>
      <c r="AA357" s="110">
        <v>19</v>
      </c>
      <c r="AB357" s="110">
        <v>19</v>
      </c>
      <c r="AC357" s="110">
        <v>19</v>
      </c>
      <c r="AD357" s="110">
        <v>19</v>
      </c>
      <c r="AE357" s="110">
        <v>19</v>
      </c>
      <c r="AF357" s="110">
        <v>19</v>
      </c>
      <c r="AG357" s="110">
        <v>19</v>
      </c>
      <c r="AH357" s="111">
        <v>19</v>
      </c>
    </row>
    <row r="358" spans="2:34" ht="12.75" customHeight="1" outlineLevel="2" x14ac:dyDescent="0.2">
      <c r="D358" s="150" t="s">
        <v>75</v>
      </c>
      <c r="E358" s="158"/>
      <c r="F358" s="158"/>
      <c r="G358" s="158"/>
      <c r="H358" s="158"/>
      <c r="I358" s="158"/>
      <c r="J358" s="158"/>
      <c r="K358" s="109">
        <v>541092</v>
      </c>
      <c r="L358" s="109">
        <v>534270</v>
      </c>
      <c r="M358" s="109">
        <v>544330</v>
      </c>
      <c r="N358" s="110">
        <v>449823</v>
      </c>
      <c r="O358" s="110">
        <v>452644.23204615386</v>
      </c>
      <c r="P358" s="110">
        <v>465777.7742839948</v>
      </c>
      <c r="Q358" s="110">
        <v>468407.25449860573</v>
      </c>
      <c r="R358" s="110">
        <v>473847.53062488936</v>
      </c>
      <c r="S358" s="110">
        <v>470681.73394667066</v>
      </c>
      <c r="T358" s="110">
        <v>476690.2509819062</v>
      </c>
      <c r="U358" s="110">
        <v>473402.38272060256</v>
      </c>
      <c r="V358" s="110">
        <v>478789.86940112483</v>
      </c>
      <c r="W358" s="110">
        <v>475362.85855990549</v>
      </c>
      <c r="X358" s="110">
        <v>483450.7903870896</v>
      </c>
      <c r="Y358" s="110">
        <v>470723.66389886162</v>
      </c>
      <c r="Z358" s="110">
        <v>467411.01068861084</v>
      </c>
      <c r="AA358" s="110">
        <v>454683.88420038286</v>
      </c>
      <c r="AB358" s="110">
        <v>442214.07297930942</v>
      </c>
      <c r="AC358" s="110">
        <v>429486.94649108144</v>
      </c>
      <c r="AD358" s="110">
        <v>417022.28157535114</v>
      </c>
      <c r="AE358" s="110">
        <v>404295.15508712316</v>
      </c>
      <c r="AF358" s="110">
        <v>391568.02859889518</v>
      </c>
      <c r="AG358" s="110">
        <v>378840.90211066726</v>
      </c>
      <c r="AH358" s="111">
        <v>366113.77562243928</v>
      </c>
    </row>
    <row r="359" spans="2:34" ht="12.75" customHeight="1" outlineLevel="2" x14ac:dyDescent="0.2">
      <c r="D359" s="150" t="s">
        <v>76</v>
      </c>
      <c r="E359" s="158"/>
      <c r="F359" s="158"/>
      <c r="G359" s="158"/>
      <c r="H359" s="158"/>
      <c r="I359" s="158"/>
      <c r="J359" s="158"/>
      <c r="K359" s="109">
        <v>836</v>
      </c>
      <c r="L359" s="109">
        <v>600</v>
      </c>
      <c r="M359" s="109">
        <v>600</v>
      </c>
      <c r="N359" s="110">
        <v>600</v>
      </c>
      <c r="O359" s="110">
        <v>600</v>
      </c>
      <c r="P359" s="110">
        <v>600</v>
      </c>
      <c r="Q359" s="110">
        <v>600</v>
      </c>
      <c r="R359" s="110">
        <v>600</v>
      </c>
      <c r="S359" s="110">
        <v>600</v>
      </c>
      <c r="T359" s="110">
        <v>600</v>
      </c>
      <c r="U359" s="110">
        <v>600</v>
      </c>
      <c r="V359" s="110">
        <v>600</v>
      </c>
      <c r="W359" s="110">
        <v>600</v>
      </c>
      <c r="X359" s="110">
        <v>600</v>
      </c>
      <c r="Y359" s="110">
        <v>600</v>
      </c>
      <c r="Z359" s="110">
        <v>600</v>
      </c>
      <c r="AA359" s="110">
        <v>600</v>
      </c>
      <c r="AB359" s="110">
        <v>600</v>
      </c>
      <c r="AC359" s="110">
        <v>600</v>
      </c>
      <c r="AD359" s="110">
        <v>600</v>
      </c>
      <c r="AE359" s="110">
        <v>600</v>
      </c>
      <c r="AF359" s="110">
        <v>600</v>
      </c>
      <c r="AG359" s="110">
        <v>600</v>
      </c>
      <c r="AH359" s="111">
        <v>600</v>
      </c>
    </row>
    <row r="360" spans="2:34" ht="12.75" customHeight="1" outlineLevel="2" x14ac:dyDescent="0.2">
      <c r="D360" s="214" t="s">
        <v>77</v>
      </c>
      <c r="E360" s="161"/>
      <c r="F360" s="161"/>
      <c r="G360" s="161"/>
      <c r="H360" s="161"/>
      <c r="I360" s="161"/>
      <c r="J360" s="161"/>
      <c r="K360" s="114">
        <v>549929</v>
      </c>
      <c r="L360" s="114">
        <v>538929</v>
      </c>
      <c r="M360" s="114">
        <v>544943</v>
      </c>
      <c r="N360" s="115">
        <v>450442</v>
      </c>
      <c r="O360" s="115">
        <v>453263.23204615386</v>
      </c>
      <c r="P360" s="115">
        <v>466396.7742839948</v>
      </c>
      <c r="Q360" s="115">
        <v>469026.25449860573</v>
      </c>
      <c r="R360" s="115">
        <v>474466.53062488936</v>
      </c>
      <c r="S360" s="115">
        <v>471300.73394667066</v>
      </c>
      <c r="T360" s="115">
        <v>477309.2509819062</v>
      </c>
      <c r="U360" s="115">
        <v>474021.38272060256</v>
      </c>
      <c r="V360" s="115">
        <v>479408.86940112483</v>
      </c>
      <c r="W360" s="115">
        <v>475981.85855990549</v>
      </c>
      <c r="X360" s="115">
        <v>484069.7903870896</v>
      </c>
      <c r="Y360" s="115">
        <v>471342.66389886162</v>
      </c>
      <c r="Z360" s="115">
        <v>468030.01068861084</v>
      </c>
      <c r="AA360" s="115">
        <v>455302.88420038286</v>
      </c>
      <c r="AB360" s="115">
        <v>442833.07297930942</v>
      </c>
      <c r="AC360" s="115">
        <v>430105.94649108144</v>
      </c>
      <c r="AD360" s="115">
        <v>417641.28157535114</v>
      </c>
      <c r="AE360" s="115">
        <v>404914.15508712316</v>
      </c>
      <c r="AF360" s="115">
        <v>392187.02859889518</v>
      </c>
      <c r="AG360" s="115">
        <v>379459.90211066726</v>
      </c>
      <c r="AH360" s="116">
        <v>366732.77562243928</v>
      </c>
    </row>
    <row r="361" spans="2:34" ht="12.75" customHeight="1" outlineLevel="2" thickBot="1" x14ac:dyDescent="0.25">
      <c r="D361" s="241" t="s">
        <v>78</v>
      </c>
      <c r="E361" s="163"/>
      <c r="F361" s="163"/>
      <c r="G361" s="163"/>
      <c r="H361" s="163"/>
      <c r="I361" s="163"/>
      <c r="J361" s="163"/>
      <c r="K361" s="242">
        <v>570678</v>
      </c>
      <c r="L361" s="242">
        <v>565708</v>
      </c>
      <c r="M361" s="242">
        <v>578395</v>
      </c>
      <c r="N361" s="164">
        <v>462696</v>
      </c>
      <c r="O361" s="164">
        <v>460695.38550869387</v>
      </c>
      <c r="P361" s="164">
        <v>472144.93428829795</v>
      </c>
      <c r="Q361" s="164">
        <v>472765.91977079574</v>
      </c>
      <c r="R361" s="164">
        <v>478934.35214776348</v>
      </c>
      <c r="S361" s="164">
        <v>476546.62417333847</v>
      </c>
      <c r="T361" s="164">
        <v>483063.70027926669</v>
      </c>
      <c r="U361" s="164">
        <v>480244.73098875233</v>
      </c>
      <c r="V361" s="164">
        <v>486472.19194114406</v>
      </c>
      <c r="W361" s="164">
        <v>483233.60455559299</v>
      </c>
      <c r="X361" s="164">
        <v>489491.34280115663</v>
      </c>
      <c r="Y361" s="164">
        <v>485168.42710960231</v>
      </c>
      <c r="Z361" s="164">
        <v>490356.60623178718</v>
      </c>
      <c r="AA361" s="164">
        <v>486239.42425620148</v>
      </c>
      <c r="AB361" s="164">
        <v>482478.25789254199</v>
      </c>
      <c r="AC361" s="164">
        <v>478563.46972590557</v>
      </c>
      <c r="AD361" s="164">
        <v>475012.07679976593</v>
      </c>
      <c r="AE361" s="164">
        <v>471312.64295764267</v>
      </c>
      <c r="AF361" s="164">
        <v>467716.28786919056</v>
      </c>
      <c r="AG361" s="164">
        <v>464228.3671725039</v>
      </c>
      <c r="AH361" s="165">
        <v>460845.82403695193</v>
      </c>
    </row>
    <row r="362" spans="2:34" ht="12.75" customHeight="1" outlineLevel="2" thickTop="1" x14ac:dyDescent="0.2">
      <c r="D362" s="218"/>
      <c r="E362" s="158"/>
      <c r="F362" s="158"/>
      <c r="G362" s="158"/>
      <c r="H362" s="158"/>
      <c r="I362" s="158"/>
      <c r="J362" s="158"/>
      <c r="K362" s="109"/>
      <c r="L362" s="109"/>
      <c r="M362" s="109"/>
      <c r="N362" s="159"/>
      <c r="O362" s="159"/>
      <c r="P362" s="159"/>
      <c r="Q362" s="159"/>
      <c r="R362" s="159"/>
      <c r="S362" s="159"/>
      <c r="T362" s="159"/>
      <c r="U362" s="159"/>
      <c r="V362" s="159"/>
      <c r="W362" s="159"/>
      <c r="X362" s="159"/>
      <c r="Y362" s="159"/>
      <c r="Z362" s="159"/>
      <c r="AA362" s="159"/>
      <c r="AB362" s="159"/>
      <c r="AC362" s="159"/>
      <c r="AD362" s="159"/>
      <c r="AE362" s="159"/>
      <c r="AF362" s="159"/>
      <c r="AG362" s="159"/>
      <c r="AH362" s="160"/>
    </row>
    <row r="363" spans="2:34" ht="12.75" customHeight="1" outlineLevel="2" x14ac:dyDescent="0.2">
      <c r="D363" s="218" t="s">
        <v>79</v>
      </c>
      <c r="E363" s="158"/>
      <c r="F363" s="158"/>
      <c r="G363" s="158"/>
      <c r="H363" s="158"/>
      <c r="I363" s="158"/>
      <c r="J363" s="158"/>
      <c r="K363" s="109"/>
      <c r="L363" s="109"/>
      <c r="M363" s="109"/>
      <c r="N363" s="110"/>
      <c r="O363" s="159"/>
      <c r="P363" s="159"/>
      <c r="Q363" s="159"/>
      <c r="R363" s="159"/>
      <c r="S363" s="159"/>
      <c r="T363" s="159"/>
      <c r="U363" s="159"/>
      <c r="V363" s="159"/>
      <c r="W363" s="159"/>
      <c r="X363" s="159"/>
      <c r="Y363" s="159"/>
      <c r="Z363" s="159"/>
      <c r="AA363" s="159"/>
      <c r="AB363" s="159"/>
      <c r="AC363" s="159"/>
      <c r="AD363" s="159"/>
      <c r="AE363" s="159"/>
      <c r="AF363" s="159"/>
      <c r="AG363" s="159"/>
      <c r="AH363" s="160"/>
    </row>
    <row r="364" spans="2:34" ht="12.75" customHeight="1" outlineLevel="2" x14ac:dyDescent="0.2">
      <c r="D364" s="211" t="s">
        <v>80</v>
      </c>
      <c r="E364" s="158"/>
      <c r="F364" s="158"/>
      <c r="G364" s="158"/>
      <c r="H364" s="158"/>
      <c r="I364" s="158"/>
      <c r="J364" s="158"/>
      <c r="K364" s="109">
        <v>1158</v>
      </c>
      <c r="L364" s="109">
        <v>874</v>
      </c>
      <c r="M364" s="109">
        <v>2201</v>
      </c>
      <c r="N364" s="110">
        <v>4919</v>
      </c>
      <c r="O364" s="110">
        <v>1110.8473334591897</v>
      </c>
      <c r="P364" s="110">
        <v>1133.6828927256013</v>
      </c>
      <c r="Q364" s="110">
        <v>1156.9748474723276</v>
      </c>
      <c r="R364" s="110">
        <v>1177.539052909771</v>
      </c>
      <c r="S364" s="110">
        <v>1205.0316628363171</v>
      </c>
      <c r="T364" s="110">
        <v>1229.7496065778666</v>
      </c>
      <c r="U364" s="110">
        <v>1254.9615674649876</v>
      </c>
      <c r="V364" s="110">
        <v>1277.2137805560615</v>
      </c>
      <c r="W364" s="110">
        <v>1306.9798099221518</v>
      </c>
      <c r="X364" s="110">
        <v>1333.735307157076</v>
      </c>
      <c r="Y364" s="110">
        <v>1361.0255444379577</v>
      </c>
      <c r="Z364" s="110">
        <v>1385.1049112996475</v>
      </c>
      <c r="AA364" s="110">
        <v>1417.3317629802696</v>
      </c>
      <c r="AB364" s="110">
        <v>1446.2927736441429</v>
      </c>
      <c r="AC364" s="110">
        <v>1475.8326041310006</v>
      </c>
      <c r="AD364" s="110">
        <v>1501.8897409952694</v>
      </c>
      <c r="AE364" s="110">
        <v>1536.7802658891869</v>
      </c>
      <c r="AF364" s="110">
        <v>1568.1285952178662</v>
      </c>
      <c r="AG364" s="110">
        <v>1600.1034577377893</v>
      </c>
      <c r="AH364" s="111">
        <v>1628.3013964579338</v>
      </c>
    </row>
    <row r="365" spans="2:34" ht="12.75" customHeight="1" outlineLevel="2" x14ac:dyDescent="0.2">
      <c r="D365" s="177" t="s">
        <v>81</v>
      </c>
      <c r="E365" s="158"/>
      <c r="F365" s="158"/>
      <c r="G365" s="158"/>
      <c r="H365" s="158"/>
      <c r="I365" s="158"/>
      <c r="J365" s="158"/>
      <c r="K365" s="109">
        <v>209</v>
      </c>
      <c r="L365" s="109">
        <v>218</v>
      </c>
      <c r="M365" s="109">
        <v>63</v>
      </c>
      <c r="N365" s="110">
        <v>63</v>
      </c>
      <c r="O365" s="110">
        <v>121</v>
      </c>
      <c r="P365" s="110">
        <v>126</v>
      </c>
      <c r="Q365" s="110">
        <v>131</v>
      </c>
      <c r="R365" s="110">
        <v>136</v>
      </c>
      <c r="S365" s="110">
        <v>0</v>
      </c>
      <c r="T365" s="110">
        <v>0</v>
      </c>
      <c r="U365" s="110">
        <v>0</v>
      </c>
      <c r="V365" s="110">
        <v>0</v>
      </c>
      <c r="W365" s="110">
        <v>0</v>
      </c>
      <c r="X365" s="110">
        <v>0</v>
      </c>
      <c r="Y365" s="110">
        <v>0</v>
      </c>
      <c r="Z365" s="110">
        <v>0</v>
      </c>
      <c r="AA365" s="110">
        <v>0</v>
      </c>
      <c r="AB365" s="110">
        <v>0</v>
      </c>
      <c r="AC365" s="110">
        <v>0</v>
      </c>
      <c r="AD365" s="110">
        <v>0</v>
      </c>
      <c r="AE365" s="110">
        <v>0</v>
      </c>
      <c r="AF365" s="110">
        <v>0</v>
      </c>
      <c r="AG365" s="110">
        <v>0</v>
      </c>
      <c r="AH365" s="111">
        <v>0</v>
      </c>
    </row>
    <row r="366" spans="2:34" ht="12.75" customHeight="1" outlineLevel="2" x14ac:dyDescent="0.2">
      <c r="D366" s="177" t="s">
        <v>82</v>
      </c>
      <c r="E366" s="158"/>
      <c r="F366" s="158"/>
      <c r="G366" s="158"/>
      <c r="H366" s="158"/>
      <c r="I366" s="158"/>
      <c r="J366" s="158"/>
      <c r="K366" s="109">
        <v>0</v>
      </c>
      <c r="L366" s="109">
        <v>0</v>
      </c>
      <c r="M366" s="109">
        <v>0</v>
      </c>
      <c r="N366" s="110">
        <v>0</v>
      </c>
      <c r="O366" s="110">
        <v>0</v>
      </c>
      <c r="P366" s="110">
        <v>0</v>
      </c>
      <c r="Q366" s="110">
        <v>0</v>
      </c>
      <c r="R366" s="110">
        <v>0</v>
      </c>
      <c r="S366" s="110">
        <v>0</v>
      </c>
      <c r="T366" s="110">
        <v>0</v>
      </c>
      <c r="U366" s="110">
        <v>0</v>
      </c>
      <c r="V366" s="110">
        <v>0</v>
      </c>
      <c r="W366" s="110">
        <v>0</v>
      </c>
      <c r="X366" s="110">
        <v>0</v>
      </c>
      <c r="Y366" s="110">
        <v>0</v>
      </c>
      <c r="Z366" s="110">
        <v>0</v>
      </c>
      <c r="AA366" s="110">
        <v>0</v>
      </c>
      <c r="AB366" s="110">
        <v>0</v>
      </c>
      <c r="AC366" s="110">
        <v>0</v>
      </c>
      <c r="AD366" s="110">
        <v>0</v>
      </c>
      <c r="AE366" s="110">
        <v>0</v>
      </c>
      <c r="AF366" s="110">
        <v>0</v>
      </c>
      <c r="AG366" s="110">
        <v>0</v>
      </c>
      <c r="AH366" s="111">
        <v>0</v>
      </c>
    </row>
    <row r="367" spans="2:34" ht="12.75" customHeight="1" outlineLevel="2" x14ac:dyDescent="0.2">
      <c r="D367" s="243" t="s">
        <v>76</v>
      </c>
      <c r="E367" s="158"/>
      <c r="F367" s="158"/>
      <c r="G367" s="158"/>
      <c r="H367" s="158"/>
      <c r="I367" s="158"/>
      <c r="J367" s="158"/>
      <c r="K367" s="109">
        <v>2378</v>
      </c>
      <c r="L367" s="109">
        <v>2283</v>
      </c>
      <c r="M367" s="109">
        <v>2400</v>
      </c>
      <c r="N367" s="110">
        <v>2293</v>
      </c>
      <c r="O367" s="110">
        <v>2184.9331000478332</v>
      </c>
      <c r="P367" s="110">
        <v>2074.7063561376367</v>
      </c>
      <c r="Q367" s="110">
        <v>1962.2766012504146</v>
      </c>
      <c r="R367" s="110">
        <v>1847.596696886246</v>
      </c>
      <c r="S367" s="110">
        <v>1730.6216089465183</v>
      </c>
      <c r="T367" s="110">
        <v>1611.3086364460373</v>
      </c>
      <c r="U367" s="110">
        <v>1489.611054015191</v>
      </c>
      <c r="V367" s="110">
        <v>1365.4778374256907</v>
      </c>
      <c r="W367" s="110">
        <v>1238.8602403209013</v>
      </c>
      <c r="X367" s="110">
        <v>1109.7120417811852</v>
      </c>
      <c r="Y367" s="110">
        <v>977.98266476378615</v>
      </c>
      <c r="Z367" s="110">
        <v>843.61687900306538</v>
      </c>
      <c r="AA367" s="110">
        <v>706.56191987491843</v>
      </c>
      <c r="AB367" s="110">
        <v>566.76775636946456</v>
      </c>
      <c r="AC367" s="110">
        <v>424.1796422690669</v>
      </c>
      <c r="AD367" s="110">
        <v>278.73779455799274</v>
      </c>
      <c r="AE367" s="110">
        <v>130.38509911020094</v>
      </c>
      <c r="AF367" s="110">
        <v>-20.932599248400635</v>
      </c>
      <c r="AG367" s="110">
        <v>-175.27455958442056</v>
      </c>
      <c r="AH367" s="111">
        <v>-332.70549295670963</v>
      </c>
    </row>
    <row r="368" spans="2:34" ht="12.75" customHeight="1" outlineLevel="2" x14ac:dyDescent="0.2">
      <c r="D368" s="214" t="s">
        <v>83</v>
      </c>
      <c r="E368" s="161"/>
      <c r="F368" s="161"/>
      <c r="G368" s="161"/>
      <c r="H368" s="161"/>
      <c r="I368" s="161"/>
      <c r="J368" s="161"/>
      <c r="K368" s="114">
        <v>3745</v>
      </c>
      <c r="L368" s="114">
        <v>3375</v>
      </c>
      <c r="M368" s="114">
        <v>4664</v>
      </c>
      <c r="N368" s="115">
        <v>7275</v>
      </c>
      <c r="O368" s="115">
        <v>3416.7804335070232</v>
      </c>
      <c r="P368" s="115">
        <v>3334.3892488632382</v>
      </c>
      <c r="Q368" s="115">
        <v>3250.2514487227422</v>
      </c>
      <c r="R368" s="115">
        <v>3161.1357497960171</v>
      </c>
      <c r="S368" s="115">
        <v>2935.6532717828354</v>
      </c>
      <c r="T368" s="115">
        <v>2841.0582430239037</v>
      </c>
      <c r="U368" s="115">
        <v>2744.5726214801789</v>
      </c>
      <c r="V368" s="115">
        <v>2642.6916179817522</v>
      </c>
      <c r="W368" s="115">
        <v>2545.8400502430532</v>
      </c>
      <c r="X368" s="115">
        <v>2443.4473489382613</v>
      </c>
      <c r="Y368" s="115">
        <v>2339.0082092017437</v>
      </c>
      <c r="Z368" s="115">
        <v>2228.7217903027131</v>
      </c>
      <c r="AA368" s="115">
        <v>2123.8936828551878</v>
      </c>
      <c r="AB368" s="115">
        <v>2013.0605300136076</v>
      </c>
      <c r="AC368" s="115">
        <v>1900.0122464000674</v>
      </c>
      <c r="AD368" s="115">
        <v>1780.6275355532621</v>
      </c>
      <c r="AE368" s="115">
        <v>1667.1653649993877</v>
      </c>
      <c r="AF368" s="115">
        <v>1547.1959959694655</v>
      </c>
      <c r="AG368" s="115">
        <v>1424.8288981533688</v>
      </c>
      <c r="AH368" s="116">
        <v>1295.5959035012243</v>
      </c>
    </row>
    <row r="369" spans="4:34" ht="12.75" customHeight="1" outlineLevel="2" x14ac:dyDescent="0.2">
      <c r="D369" s="218"/>
      <c r="E369" s="158"/>
      <c r="F369" s="158"/>
      <c r="G369" s="158"/>
      <c r="H369" s="158"/>
      <c r="I369" s="158"/>
      <c r="J369" s="158"/>
      <c r="K369" s="109"/>
      <c r="L369" s="109"/>
      <c r="M369" s="109"/>
      <c r="N369" s="159"/>
      <c r="O369" s="159"/>
      <c r="P369" s="159"/>
      <c r="Q369" s="159"/>
      <c r="R369" s="159"/>
      <c r="S369" s="159"/>
      <c r="T369" s="159"/>
      <c r="U369" s="159"/>
      <c r="V369" s="159"/>
      <c r="W369" s="159"/>
      <c r="X369" s="159"/>
      <c r="Y369" s="159"/>
      <c r="Z369" s="159"/>
      <c r="AA369" s="159"/>
      <c r="AB369" s="159"/>
      <c r="AC369" s="159"/>
      <c r="AD369" s="159"/>
      <c r="AE369" s="159"/>
      <c r="AF369" s="159"/>
      <c r="AG369" s="159"/>
      <c r="AH369" s="160"/>
    </row>
    <row r="370" spans="4:34" ht="12.75" customHeight="1" outlineLevel="2" x14ac:dyDescent="0.2">
      <c r="D370" s="218" t="s">
        <v>84</v>
      </c>
      <c r="E370" s="158"/>
      <c r="F370" s="158"/>
      <c r="G370" s="158"/>
      <c r="H370" s="158"/>
      <c r="I370" s="158"/>
      <c r="J370" s="158"/>
      <c r="K370" s="109"/>
      <c r="L370" s="109"/>
      <c r="M370" s="109"/>
      <c r="N370" s="159"/>
      <c r="O370" s="159"/>
      <c r="P370" s="159"/>
      <c r="Q370" s="159"/>
      <c r="R370" s="159"/>
      <c r="S370" s="159"/>
      <c r="T370" s="159"/>
      <c r="U370" s="159"/>
      <c r="V370" s="159"/>
      <c r="W370" s="159"/>
      <c r="X370" s="159"/>
      <c r="Y370" s="159"/>
      <c r="Z370" s="159"/>
      <c r="AA370" s="159"/>
      <c r="AB370" s="159"/>
      <c r="AC370" s="159"/>
      <c r="AD370" s="159"/>
      <c r="AE370" s="159"/>
      <c r="AF370" s="159"/>
      <c r="AG370" s="159"/>
      <c r="AH370" s="160"/>
    </row>
    <row r="371" spans="4:34" ht="12.75" customHeight="1" outlineLevel="2" x14ac:dyDescent="0.2">
      <c r="D371" s="177" t="s">
        <v>80</v>
      </c>
      <c r="E371" s="158"/>
      <c r="F371" s="158"/>
      <c r="G371" s="158"/>
      <c r="H371" s="158"/>
      <c r="I371" s="158"/>
      <c r="J371" s="158"/>
      <c r="K371" s="109">
        <v>4</v>
      </c>
      <c r="L371" s="109">
        <v>0</v>
      </c>
      <c r="M371" s="109">
        <v>0</v>
      </c>
      <c r="N371" s="110">
        <v>0</v>
      </c>
      <c r="O371" s="110">
        <v>0</v>
      </c>
      <c r="P371" s="110">
        <v>0</v>
      </c>
      <c r="Q371" s="110">
        <v>0</v>
      </c>
      <c r="R371" s="110">
        <v>0</v>
      </c>
      <c r="S371" s="110">
        <v>0</v>
      </c>
      <c r="T371" s="110">
        <v>0</v>
      </c>
      <c r="U371" s="110">
        <v>0</v>
      </c>
      <c r="V371" s="110">
        <v>0</v>
      </c>
      <c r="W371" s="110">
        <v>0</v>
      </c>
      <c r="X371" s="110">
        <v>0</v>
      </c>
      <c r="Y371" s="110">
        <v>0</v>
      </c>
      <c r="Z371" s="110">
        <v>0</v>
      </c>
      <c r="AA371" s="110">
        <v>0</v>
      </c>
      <c r="AB371" s="110">
        <v>0</v>
      </c>
      <c r="AC371" s="110">
        <v>0</v>
      </c>
      <c r="AD371" s="110">
        <v>0</v>
      </c>
      <c r="AE371" s="110">
        <v>0</v>
      </c>
      <c r="AF371" s="110">
        <v>0</v>
      </c>
      <c r="AG371" s="110">
        <v>0</v>
      </c>
      <c r="AH371" s="111">
        <v>0</v>
      </c>
    </row>
    <row r="372" spans="4:34" ht="12.75" customHeight="1" outlineLevel="2" x14ac:dyDescent="0.2">
      <c r="D372" s="211" t="s">
        <v>81</v>
      </c>
      <c r="E372" s="158"/>
      <c r="F372" s="158"/>
      <c r="G372" s="158"/>
      <c r="H372" s="158"/>
      <c r="I372" s="158"/>
      <c r="J372" s="158"/>
      <c r="K372" s="109">
        <v>491</v>
      </c>
      <c r="L372" s="109">
        <v>482</v>
      </c>
      <c r="M372" s="109">
        <v>630</v>
      </c>
      <c r="N372" s="110">
        <v>568</v>
      </c>
      <c r="O372" s="110">
        <v>393.60626332046121</v>
      </c>
      <c r="P372" s="110">
        <v>267.60728254555482</v>
      </c>
      <c r="Q372" s="110">
        <v>136.47490888755803</v>
      </c>
      <c r="R372" s="110">
        <v>0</v>
      </c>
      <c r="S372" s="110">
        <v>0</v>
      </c>
      <c r="T372" s="110">
        <v>0</v>
      </c>
      <c r="U372" s="110">
        <v>0</v>
      </c>
      <c r="V372" s="110">
        <v>0</v>
      </c>
      <c r="W372" s="110">
        <v>0</v>
      </c>
      <c r="X372" s="110">
        <v>0</v>
      </c>
      <c r="Y372" s="110">
        <v>0</v>
      </c>
      <c r="Z372" s="110">
        <v>0</v>
      </c>
      <c r="AA372" s="110">
        <v>0</v>
      </c>
      <c r="AB372" s="110">
        <v>0</v>
      </c>
      <c r="AC372" s="110">
        <v>0</v>
      </c>
      <c r="AD372" s="110">
        <v>0</v>
      </c>
      <c r="AE372" s="110">
        <v>0</v>
      </c>
      <c r="AF372" s="110">
        <v>0</v>
      </c>
      <c r="AG372" s="110">
        <v>0</v>
      </c>
      <c r="AH372" s="111">
        <v>0</v>
      </c>
    </row>
    <row r="373" spans="4:34" ht="12.75" customHeight="1" outlineLevel="2" x14ac:dyDescent="0.2">
      <c r="D373" s="177" t="s">
        <v>85</v>
      </c>
      <c r="E373" s="158"/>
      <c r="F373" s="158"/>
      <c r="G373" s="158"/>
      <c r="H373" s="158"/>
      <c r="I373" s="158"/>
      <c r="J373" s="158"/>
      <c r="K373" s="109">
        <v>1495</v>
      </c>
      <c r="L373" s="109">
        <v>1533</v>
      </c>
      <c r="M373" s="109">
        <v>13618</v>
      </c>
      <c r="N373" s="110">
        <v>13443</v>
      </c>
      <c r="O373" s="110">
        <v>13443</v>
      </c>
      <c r="P373" s="110">
        <v>13443</v>
      </c>
      <c r="Q373" s="110">
        <v>13443</v>
      </c>
      <c r="R373" s="110">
        <v>13443</v>
      </c>
      <c r="S373" s="110">
        <v>13443</v>
      </c>
      <c r="T373" s="110">
        <v>13443</v>
      </c>
      <c r="U373" s="110">
        <v>13443</v>
      </c>
      <c r="V373" s="110">
        <v>13443</v>
      </c>
      <c r="W373" s="110">
        <v>13443</v>
      </c>
      <c r="X373" s="110">
        <v>13443</v>
      </c>
      <c r="Y373" s="110">
        <v>13443</v>
      </c>
      <c r="Z373" s="110">
        <v>13443</v>
      </c>
      <c r="AA373" s="110">
        <v>13443</v>
      </c>
      <c r="AB373" s="110">
        <v>13443</v>
      </c>
      <c r="AC373" s="110">
        <v>13443</v>
      </c>
      <c r="AD373" s="110">
        <v>13443</v>
      </c>
      <c r="AE373" s="110">
        <v>13443</v>
      </c>
      <c r="AF373" s="110">
        <v>13443</v>
      </c>
      <c r="AG373" s="110">
        <v>13443</v>
      </c>
      <c r="AH373" s="111">
        <v>13443</v>
      </c>
    </row>
    <row r="374" spans="4:34" ht="12.75" customHeight="1" outlineLevel="2" x14ac:dyDescent="0.2">
      <c r="D374" s="243" t="s">
        <v>76</v>
      </c>
      <c r="E374" s="158"/>
      <c r="F374" s="158"/>
      <c r="G374" s="158"/>
      <c r="H374" s="158"/>
      <c r="I374" s="158"/>
      <c r="J374" s="158"/>
      <c r="K374" s="109">
        <v>45</v>
      </c>
      <c r="L374" s="109">
        <v>57</v>
      </c>
      <c r="M374" s="109">
        <v>59</v>
      </c>
      <c r="N374" s="110">
        <v>0</v>
      </c>
      <c r="O374" s="110">
        <v>-59.588290627830226</v>
      </c>
      <c r="P374" s="110">
        <v>-120.36752325120963</v>
      </c>
      <c r="Q374" s="110">
        <v>-182.36150024509845</v>
      </c>
      <c r="R374" s="110">
        <v>-245.59621386646239</v>
      </c>
      <c r="S374" s="110">
        <v>-310.09649600145241</v>
      </c>
      <c r="T374" s="110">
        <v>-375.88589205311945</v>
      </c>
      <c r="U374" s="110">
        <v>-442.99016647760482</v>
      </c>
      <c r="V374" s="110">
        <v>-511.4374541297592</v>
      </c>
      <c r="W374" s="110">
        <v>-581.25463384174589</v>
      </c>
      <c r="X374" s="110">
        <v>-652.46719191504735</v>
      </c>
      <c r="Y374" s="110">
        <v>-725.10301662557583</v>
      </c>
      <c r="Z374" s="110">
        <v>-799.1925620450387</v>
      </c>
      <c r="AA374" s="110">
        <v>-874.76492268579261</v>
      </c>
      <c r="AB374" s="110">
        <v>-951.84768574020177</v>
      </c>
      <c r="AC374" s="110">
        <v>-1030.4710383750005</v>
      </c>
      <c r="AD374" s="110">
        <v>-1110.6679450568076</v>
      </c>
      <c r="AE374" s="110">
        <v>-1192.4698986214778</v>
      </c>
      <c r="AF374" s="110">
        <v>-1275.9067603332301</v>
      </c>
      <c r="AG374" s="110">
        <v>-1361.0112057521569</v>
      </c>
      <c r="AH374" s="111">
        <v>-1447.818916677064</v>
      </c>
    </row>
    <row r="375" spans="4:34" ht="12.75" customHeight="1" outlineLevel="2" x14ac:dyDescent="0.2">
      <c r="D375" s="218" t="s">
        <v>86</v>
      </c>
      <c r="E375" s="161"/>
      <c r="F375" s="161"/>
      <c r="G375" s="161"/>
      <c r="H375" s="161"/>
      <c r="I375" s="161"/>
      <c r="J375" s="161"/>
      <c r="K375" s="114">
        <v>2035</v>
      </c>
      <c r="L375" s="114">
        <v>2072</v>
      </c>
      <c r="M375" s="114">
        <v>14307</v>
      </c>
      <c r="N375" s="115">
        <v>14011</v>
      </c>
      <c r="O375" s="115">
        <v>13777.017972692633</v>
      </c>
      <c r="P375" s="115">
        <v>13590.239759294343</v>
      </c>
      <c r="Q375" s="115">
        <v>13397.113408642459</v>
      </c>
      <c r="R375" s="115">
        <v>13197.403786133538</v>
      </c>
      <c r="S375" s="115">
        <v>13132.903503998548</v>
      </c>
      <c r="T375" s="115">
        <v>13067.11410794688</v>
      </c>
      <c r="U375" s="115">
        <v>13000.009833522396</v>
      </c>
      <c r="V375" s="115">
        <v>12931.562545870242</v>
      </c>
      <c r="W375" s="115">
        <v>12861.745366158255</v>
      </c>
      <c r="X375" s="115">
        <v>12790.532808084952</v>
      </c>
      <c r="Y375" s="115">
        <v>12717.896983374425</v>
      </c>
      <c r="Z375" s="115">
        <v>12643.807437954962</v>
      </c>
      <c r="AA375" s="115">
        <v>12568.235077314208</v>
      </c>
      <c r="AB375" s="115">
        <v>12491.152314259798</v>
      </c>
      <c r="AC375" s="115">
        <v>12412.528961624999</v>
      </c>
      <c r="AD375" s="115">
        <v>12332.332054943192</v>
      </c>
      <c r="AE375" s="115">
        <v>12250.530101378523</v>
      </c>
      <c r="AF375" s="115">
        <v>12167.09323966677</v>
      </c>
      <c r="AG375" s="115">
        <v>12081.988794247844</v>
      </c>
      <c r="AH375" s="116">
        <v>11995.181083322936</v>
      </c>
    </row>
    <row r="376" spans="4:34" ht="12.75" customHeight="1" outlineLevel="2" thickBot="1" x14ac:dyDescent="0.25">
      <c r="D376" s="241" t="s">
        <v>87</v>
      </c>
      <c r="E376" s="163"/>
      <c r="F376" s="163"/>
      <c r="G376" s="163"/>
      <c r="H376" s="163"/>
      <c r="I376" s="163"/>
      <c r="J376" s="163"/>
      <c r="K376" s="242">
        <v>5780</v>
      </c>
      <c r="L376" s="242">
        <v>5447</v>
      </c>
      <c r="M376" s="242">
        <v>18971</v>
      </c>
      <c r="N376" s="164">
        <v>21286</v>
      </c>
      <c r="O376" s="164">
        <v>17193.798406199654</v>
      </c>
      <c r="P376" s="164">
        <v>16924.629008157583</v>
      </c>
      <c r="Q376" s="164">
        <v>16647.364857365203</v>
      </c>
      <c r="R376" s="164">
        <v>16358.539535929554</v>
      </c>
      <c r="S376" s="164">
        <v>16068.556775781384</v>
      </c>
      <c r="T376" s="164">
        <v>15908.172350970784</v>
      </c>
      <c r="U376" s="164">
        <v>15744.582455002575</v>
      </c>
      <c r="V376" s="164">
        <v>15574.254163851994</v>
      </c>
      <c r="W376" s="164">
        <v>15407.585416401307</v>
      </c>
      <c r="X376" s="164">
        <v>15233.980157023214</v>
      </c>
      <c r="Y376" s="164">
        <v>15056.905192576169</v>
      </c>
      <c r="Z376" s="164">
        <v>14872.529228257674</v>
      </c>
      <c r="AA376" s="164">
        <v>14692.128760169395</v>
      </c>
      <c r="AB376" s="164">
        <v>14504.212844273407</v>
      </c>
      <c r="AC376" s="164">
        <v>14312.541208025066</v>
      </c>
      <c r="AD376" s="164">
        <v>14112.959590496454</v>
      </c>
      <c r="AE376" s="164">
        <v>13917.695466377911</v>
      </c>
      <c r="AF376" s="164">
        <v>13714.289235636235</v>
      </c>
      <c r="AG376" s="164">
        <v>13506.817692401211</v>
      </c>
      <c r="AH376" s="165">
        <v>13290.776986824159</v>
      </c>
    </row>
    <row r="377" spans="4:34" ht="12.75" customHeight="1" outlineLevel="2" thickTop="1" x14ac:dyDescent="0.2">
      <c r="D377" s="218"/>
      <c r="E377" s="158"/>
      <c r="F377" s="158"/>
      <c r="G377" s="158"/>
      <c r="H377" s="158"/>
      <c r="I377" s="158"/>
      <c r="J377" s="158"/>
      <c r="K377" s="109"/>
      <c r="L377" s="109"/>
      <c r="M377" s="109"/>
      <c r="N377" s="159"/>
      <c r="O377" s="159"/>
      <c r="P377" s="159"/>
      <c r="Q377" s="159"/>
      <c r="R377" s="159"/>
      <c r="S377" s="159"/>
      <c r="T377" s="159"/>
      <c r="U377" s="159"/>
      <c r="V377" s="159"/>
      <c r="W377" s="159"/>
      <c r="X377" s="159"/>
      <c r="Y377" s="159"/>
      <c r="Z377" s="159"/>
      <c r="AA377" s="159"/>
      <c r="AB377" s="159"/>
      <c r="AC377" s="159"/>
      <c r="AD377" s="159"/>
      <c r="AE377" s="159"/>
      <c r="AF377" s="159"/>
      <c r="AG377" s="159"/>
      <c r="AH377" s="160"/>
    </row>
    <row r="378" spans="4:34" ht="12.75" customHeight="1" outlineLevel="2" thickBot="1" x14ac:dyDescent="0.25">
      <c r="D378" s="219" t="s">
        <v>88</v>
      </c>
      <c r="E378" s="167"/>
      <c r="F378" s="167"/>
      <c r="G378" s="167"/>
      <c r="H378" s="167"/>
      <c r="I378" s="167"/>
      <c r="J378" s="167"/>
      <c r="K378" s="244">
        <v>564898</v>
      </c>
      <c r="L378" s="244">
        <v>560261</v>
      </c>
      <c r="M378" s="244">
        <v>559424</v>
      </c>
      <c r="N378" s="168">
        <v>441410</v>
      </c>
      <c r="O378" s="168">
        <v>443501.5871024942</v>
      </c>
      <c r="P378" s="168">
        <v>455220.30528014037</v>
      </c>
      <c r="Q378" s="168">
        <v>456118.55491343053</v>
      </c>
      <c r="R378" s="168">
        <v>462575.81261183391</v>
      </c>
      <c r="S378" s="168">
        <v>460478.06739755708</v>
      </c>
      <c r="T378" s="168">
        <v>467155.52792829589</v>
      </c>
      <c r="U378" s="168">
        <v>464500.14853374974</v>
      </c>
      <c r="V378" s="168">
        <v>470897.93777729204</v>
      </c>
      <c r="W378" s="168">
        <v>467826.01913919166</v>
      </c>
      <c r="X378" s="168">
        <v>474257.36264413339</v>
      </c>
      <c r="Y378" s="168">
        <v>470111.52191702614</v>
      </c>
      <c r="Z378" s="168">
        <v>475484.07700352953</v>
      </c>
      <c r="AA378" s="168">
        <v>471547.29549603211</v>
      </c>
      <c r="AB378" s="168">
        <v>467974.04504826857</v>
      </c>
      <c r="AC378" s="168">
        <v>464250.9285178805</v>
      </c>
      <c r="AD378" s="168">
        <v>460899.11720926949</v>
      </c>
      <c r="AE378" s="168">
        <v>457394.94749126479</v>
      </c>
      <c r="AF378" s="168">
        <v>454001.99863355432</v>
      </c>
      <c r="AG378" s="168">
        <v>450721.54948010267</v>
      </c>
      <c r="AH378" s="169">
        <v>447555.04705012776</v>
      </c>
    </row>
    <row r="379" spans="4:34" ht="12.75" customHeight="1" outlineLevel="2" x14ac:dyDescent="0.2">
      <c r="D379" s="218"/>
      <c r="E379" s="158"/>
      <c r="F379" s="158"/>
      <c r="G379" s="158"/>
      <c r="H379" s="158"/>
      <c r="I379" s="158"/>
      <c r="J379" s="158"/>
      <c r="K379" s="109"/>
      <c r="L379" s="109"/>
      <c r="M379" s="109"/>
      <c r="N379" s="159"/>
      <c r="O379" s="159"/>
      <c r="P379" s="159"/>
      <c r="Q379" s="159"/>
      <c r="R379" s="159"/>
      <c r="S379" s="159"/>
      <c r="T379" s="159"/>
      <c r="U379" s="159"/>
      <c r="V379" s="159"/>
      <c r="W379" s="159"/>
      <c r="X379" s="159"/>
      <c r="Y379" s="159"/>
      <c r="Z379" s="159"/>
      <c r="AA379" s="159"/>
      <c r="AB379" s="159"/>
      <c r="AC379" s="159"/>
      <c r="AD379" s="159"/>
      <c r="AE379" s="159"/>
      <c r="AF379" s="159"/>
      <c r="AG379" s="159"/>
      <c r="AH379" s="160"/>
    </row>
    <row r="380" spans="4:34" ht="12.75" customHeight="1" outlineLevel="2" x14ac:dyDescent="0.2">
      <c r="D380" s="218" t="s">
        <v>89</v>
      </c>
      <c r="E380" s="158"/>
      <c r="F380" s="158"/>
      <c r="G380" s="158"/>
      <c r="H380" s="158"/>
      <c r="I380" s="158"/>
      <c r="J380" s="158"/>
      <c r="K380" s="109"/>
      <c r="L380" s="109"/>
      <c r="M380" s="109"/>
      <c r="N380" s="159"/>
      <c r="O380" s="159"/>
      <c r="P380" s="159"/>
      <c r="Q380" s="159"/>
      <c r="R380" s="159"/>
      <c r="S380" s="159"/>
      <c r="T380" s="159"/>
      <c r="U380" s="159"/>
      <c r="V380" s="159"/>
      <c r="W380" s="159"/>
      <c r="X380" s="159"/>
      <c r="Y380" s="159"/>
      <c r="Z380" s="159"/>
      <c r="AA380" s="159"/>
      <c r="AB380" s="159"/>
      <c r="AC380" s="159"/>
      <c r="AD380" s="159"/>
      <c r="AE380" s="159"/>
      <c r="AF380" s="159"/>
      <c r="AG380" s="159"/>
      <c r="AH380" s="160"/>
    </row>
    <row r="381" spans="4:34" ht="12.75" customHeight="1" outlineLevel="2" x14ac:dyDescent="0.2">
      <c r="D381" s="211" t="s">
        <v>90</v>
      </c>
      <c r="E381" s="158"/>
      <c r="F381" s="158"/>
      <c r="G381" s="158"/>
      <c r="H381" s="158"/>
      <c r="I381" s="158"/>
      <c r="J381" s="158"/>
      <c r="K381" s="109">
        <v>223715</v>
      </c>
      <c r="L381" s="109">
        <v>222188</v>
      </c>
      <c r="M381" s="109">
        <v>218022</v>
      </c>
      <c r="N381" s="110">
        <v>152256</v>
      </c>
      <c r="O381" s="110">
        <v>154347.52055947774</v>
      </c>
      <c r="P381" s="110">
        <v>157013.42165844236</v>
      </c>
      <c r="Q381" s="110">
        <v>157911.53789884946</v>
      </c>
      <c r="R381" s="110">
        <v>155000.30797205117</v>
      </c>
      <c r="S381" s="110">
        <v>152903.0376666619</v>
      </c>
      <c r="T381" s="110">
        <v>150166.86351846735</v>
      </c>
      <c r="U381" s="110">
        <v>147511.48412392125</v>
      </c>
      <c r="V381" s="110">
        <v>144441.22571305151</v>
      </c>
      <c r="W381" s="110">
        <v>141369.30707495118</v>
      </c>
      <c r="X381" s="110">
        <v>138293.39340869477</v>
      </c>
      <c r="Y381" s="110">
        <v>134147.55268158752</v>
      </c>
      <c r="Z381" s="110">
        <v>130105.63449011371</v>
      </c>
      <c r="AA381" s="110">
        <v>126168.85298261634</v>
      </c>
      <c r="AB381" s="110">
        <v>122338.28726769831</v>
      </c>
      <c r="AC381" s="110">
        <v>118615.1707373103</v>
      </c>
      <c r="AD381" s="110">
        <v>115000.89785620157</v>
      </c>
      <c r="AE381" s="110">
        <v>111496.72813819695</v>
      </c>
      <c r="AF381" s="110">
        <v>108103.77928048652</v>
      </c>
      <c r="AG381" s="110">
        <v>104823.33012703483</v>
      </c>
      <c r="AH381" s="111">
        <v>101656.82769705995</v>
      </c>
    </row>
    <row r="382" spans="4:34" ht="12.75" customHeight="1" outlineLevel="2" x14ac:dyDescent="0.2">
      <c r="D382" s="211" t="s">
        <v>91</v>
      </c>
      <c r="E382" s="158"/>
      <c r="F382" s="158"/>
      <c r="G382" s="158"/>
      <c r="H382" s="158"/>
      <c r="I382" s="158"/>
      <c r="J382" s="158"/>
      <c r="K382" s="109">
        <v>341183</v>
      </c>
      <c r="L382" s="109">
        <v>338073</v>
      </c>
      <c r="M382" s="109">
        <v>341402</v>
      </c>
      <c r="N382" s="110">
        <v>289154</v>
      </c>
      <c r="O382" s="110">
        <v>289154</v>
      </c>
      <c r="P382" s="110">
        <v>298206.88464092312</v>
      </c>
      <c r="Q382" s="110">
        <v>298206.88464092312</v>
      </c>
      <c r="R382" s="110">
        <v>307575.02973089524</v>
      </c>
      <c r="S382" s="110">
        <v>307575.02973089524</v>
      </c>
      <c r="T382" s="110">
        <v>316988.66440982866</v>
      </c>
      <c r="U382" s="110">
        <v>316988.66440982866</v>
      </c>
      <c r="V382" s="110">
        <v>326456.71206424071</v>
      </c>
      <c r="W382" s="110">
        <v>326456.71206424071</v>
      </c>
      <c r="X382" s="110">
        <v>335963.96923543885</v>
      </c>
      <c r="Y382" s="110">
        <v>335963.96923543885</v>
      </c>
      <c r="Z382" s="110">
        <v>345378.44251341606</v>
      </c>
      <c r="AA382" s="110">
        <v>345378.44251341606</v>
      </c>
      <c r="AB382" s="110">
        <v>345635.7577805706</v>
      </c>
      <c r="AC382" s="110">
        <v>345635.7577805706</v>
      </c>
      <c r="AD382" s="110">
        <v>345898.21935306821</v>
      </c>
      <c r="AE382" s="110">
        <v>345898.21935306821</v>
      </c>
      <c r="AF382" s="110">
        <v>345898.21935306821</v>
      </c>
      <c r="AG382" s="110">
        <v>345898.21935306821</v>
      </c>
      <c r="AH382" s="111">
        <v>345898.21935306821</v>
      </c>
    </row>
    <row r="383" spans="4:34" ht="12.75" customHeight="1" outlineLevel="2" x14ac:dyDescent="0.2">
      <c r="D383" s="211" t="s">
        <v>92</v>
      </c>
      <c r="E383" s="158"/>
      <c r="F383" s="158"/>
      <c r="G383" s="158"/>
      <c r="H383" s="158"/>
      <c r="I383" s="158"/>
      <c r="J383" s="158"/>
      <c r="K383" s="109">
        <v>0</v>
      </c>
      <c r="L383" s="109">
        <v>0</v>
      </c>
      <c r="M383" s="109">
        <v>0</v>
      </c>
      <c r="N383" s="110">
        <v>0</v>
      </c>
      <c r="O383" s="110">
        <v>0</v>
      </c>
      <c r="P383" s="110">
        <v>0</v>
      </c>
      <c r="Q383" s="110">
        <v>0</v>
      </c>
      <c r="R383" s="110">
        <v>0</v>
      </c>
      <c r="S383" s="110">
        <v>0</v>
      </c>
      <c r="T383" s="110">
        <v>0</v>
      </c>
      <c r="U383" s="110">
        <v>0</v>
      </c>
      <c r="V383" s="110">
        <v>0</v>
      </c>
      <c r="W383" s="110">
        <v>0</v>
      </c>
      <c r="X383" s="110">
        <v>0</v>
      </c>
      <c r="Y383" s="110">
        <v>0</v>
      </c>
      <c r="Z383" s="110">
        <v>0</v>
      </c>
      <c r="AA383" s="110">
        <v>0</v>
      </c>
      <c r="AB383" s="110">
        <v>0</v>
      </c>
      <c r="AC383" s="110">
        <v>0</v>
      </c>
      <c r="AD383" s="110">
        <v>0</v>
      </c>
      <c r="AE383" s="110">
        <v>0</v>
      </c>
      <c r="AF383" s="110">
        <v>0</v>
      </c>
      <c r="AG383" s="110">
        <v>0</v>
      </c>
      <c r="AH383" s="111">
        <v>0</v>
      </c>
    </row>
    <row r="384" spans="4:34" ht="12.75" customHeight="1" outlineLevel="2" x14ac:dyDescent="0.2">
      <c r="D384" s="211" t="s">
        <v>93</v>
      </c>
      <c r="E384" s="158"/>
      <c r="F384" s="158"/>
      <c r="G384" s="158"/>
      <c r="H384" s="158"/>
      <c r="I384" s="158"/>
      <c r="J384" s="158"/>
      <c r="K384" s="109">
        <v>0</v>
      </c>
      <c r="L384" s="109">
        <v>0</v>
      </c>
      <c r="M384" s="109">
        <v>0</v>
      </c>
      <c r="N384" s="110">
        <v>0</v>
      </c>
      <c r="O384" s="110">
        <v>0</v>
      </c>
      <c r="P384" s="110">
        <v>0</v>
      </c>
      <c r="Q384" s="110">
        <v>0</v>
      </c>
      <c r="R384" s="110">
        <v>0</v>
      </c>
      <c r="S384" s="110">
        <v>0</v>
      </c>
      <c r="T384" s="110">
        <v>0</v>
      </c>
      <c r="U384" s="110">
        <v>0</v>
      </c>
      <c r="V384" s="110">
        <v>0</v>
      </c>
      <c r="W384" s="110">
        <v>0</v>
      </c>
      <c r="X384" s="110">
        <v>0</v>
      </c>
      <c r="Y384" s="110">
        <v>0</v>
      </c>
      <c r="Z384" s="110">
        <v>0</v>
      </c>
      <c r="AA384" s="110">
        <v>0</v>
      </c>
      <c r="AB384" s="110">
        <v>0</v>
      </c>
      <c r="AC384" s="110">
        <v>0</v>
      </c>
      <c r="AD384" s="110">
        <v>0</v>
      </c>
      <c r="AE384" s="110">
        <v>0</v>
      </c>
      <c r="AF384" s="110">
        <v>0</v>
      </c>
      <c r="AG384" s="110">
        <v>0</v>
      </c>
      <c r="AH384" s="111">
        <v>0</v>
      </c>
    </row>
    <row r="385" spans="1:34" ht="12.75" customHeight="1" outlineLevel="2" thickBot="1" x14ac:dyDescent="0.25">
      <c r="D385" s="219" t="s">
        <v>94</v>
      </c>
      <c r="E385" s="170"/>
      <c r="F385" s="170"/>
      <c r="G385" s="170"/>
      <c r="H385" s="170"/>
      <c r="I385" s="170"/>
      <c r="J385" s="170"/>
      <c r="K385" s="244">
        <v>564898</v>
      </c>
      <c r="L385" s="244">
        <v>560261</v>
      </c>
      <c r="M385" s="244">
        <v>559424</v>
      </c>
      <c r="N385" s="168">
        <v>441410</v>
      </c>
      <c r="O385" s="168">
        <v>443501.52055947774</v>
      </c>
      <c r="P385" s="168">
        <v>455220.30629936547</v>
      </c>
      <c r="Q385" s="168">
        <v>456118.42253977258</v>
      </c>
      <c r="R385" s="168">
        <v>462575.33770294639</v>
      </c>
      <c r="S385" s="168">
        <v>460478.06739755714</v>
      </c>
      <c r="T385" s="168">
        <v>467155.52792829601</v>
      </c>
      <c r="U385" s="168">
        <v>464500.14853374992</v>
      </c>
      <c r="V385" s="168">
        <v>470897.93777729222</v>
      </c>
      <c r="W385" s="168">
        <v>467826.01913919189</v>
      </c>
      <c r="X385" s="168">
        <v>474257.36264413362</v>
      </c>
      <c r="Y385" s="168">
        <v>470111.52191702637</v>
      </c>
      <c r="Z385" s="168">
        <v>475484.07700352976</v>
      </c>
      <c r="AA385" s="168">
        <v>471547.2954960324</v>
      </c>
      <c r="AB385" s="168">
        <v>467974.04504826892</v>
      </c>
      <c r="AC385" s="168">
        <v>464250.92851788091</v>
      </c>
      <c r="AD385" s="168">
        <v>460899.11720926978</v>
      </c>
      <c r="AE385" s="168">
        <v>457394.94749126513</v>
      </c>
      <c r="AF385" s="168">
        <v>454001.99863355473</v>
      </c>
      <c r="AG385" s="168">
        <v>450721.54948010307</v>
      </c>
      <c r="AH385" s="169">
        <v>447555.04705012817</v>
      </c>
    </row>
    <row r="386" spans="1:34" ht="12.75" customHeight="1" outlineLevel="2" x14ac:dyDescent="0.2"/>
    <row r="387" spans="1:34" ht="12.75" customHeight="1" outlineLevel="3" x14ac:dyDescent="0.2">
      <c r="D387" s="138" t="s">
        <v>65</v>
      </c>
    </row>
    <row r="388" spans="1:34" s="38" customFormat="1" ht="12" outlineLevel="3" x14ac:dyDescent="0.2">
      <c r="A388" s="154"/>
      <c r="B388" s="40"/>
      <c r="C388" s="41"/>
      <c r="D388" s="173" t="s">
        <v>95</v>
      </c>
      <c r="E388" s="139">
        <v>0</v>
      </c>
      <c r="F388" s="140"/>
      <c r="G388" s="140"/>
      <c r="H388" s="140"/>
      <c r="I388" s="140"/>
      <c r="J388" s="140"/>
      <c r="K388" s="141">
        <v>0</v>
      </c>
      <c r="L388" s="141">
        <v>0</v>
      </c>
      <c r="M388" s="141">
        <v>0</v>
      </c>
      <c r="N388" s="141">
        <v>0</v>
      </c>
      <c r="O388" s="141">
        <v>0</v>
      </c>
      <c r="P388" s="141">
        <v>0</v>
      </c>
      <c r="Q388" s="141">
        <v>0</v>
      </c>
      <c r="R388" s="141">
        <v>0</v>
      </c>
      <c r="S388" s="141">
        <v>0</v>
      </c>
      <c r="T388" s="141">
        <v>0</v>
      </c>
      <c r="U388" s="141">
        <v>0</v>
      </c>
      <c r="V388" s="141">
        <v>0</v>
      </c>
      <c r="W388" s="141">
        <v>0</v>
      </c>
      <c r="X388" s="141">
        <v>0</v>
      </c>
      <c r="Y388" s="141">
        <v>0</v>
      </c>
      <c r="Z388" s="141">
        <v>0</v>
      </c>
      <c r="AA388" s="141">
        <v>0</v>
      </c>
      <c r="AB388" s="141">
        <v>0</v>
      </c>
      <c r="AC388" s="141">
        <v>0</v>
      </c>
      <c r="AD388" s="141">
        <v>0</v>
      </c>
      <c r="AE388" s="141">
        <v>0</v>
      </c>
      <c r="AF388" s="141">
        <v>0</v>
      </c>
      <c r="AG388" s="141">
        <v>0</v>
      </c>
      <c r="AH388" s="141">
        <v>0</v>
      </c>
    </row>
    <row r="389" spans="1:34" ht="12.75" customHeight="1" outlineLevel="3" x14ac:dyDescent="0.2">
      <c r="D389" s="174" t="s">
        <v>138</v>
      </c>
      <c r="E389" s="139">
        <v>0</v>
      </c>
      <c r="K389" s="141">
        <v>0</v>
      </c>
      <c r="L389" s="141">
        <v>0</v>
      </c>
      <c r="M389" s="141">
        <v>0</v>
      </c>
      <c r="N389" s="141">
        <v>0</v>
      </c>
      <c r="O389" s="141">
        <v>0</v>
      </c>
      <c r="P389" s="141">
        <v>0</v>
      </c>
      <c r="Q389" s="141">
        <v>0</v>
      </c>
      <c r="R389" s="141">
        <v>0</v>
      </c>
      <c r="S389" s="141">
        <v>0</v>
      </c>
      <c r="T389" s="141">
        <v>0</v>
      </c>
      <c r="U389" s="141">
        <v>0</v>
      </c>
      <c r="V389" s="141">
        <v>0</v>
      </c>
      <c r="W389" s="141">
        <v>0</v>
      </c>
      <c r="X389" s="141">
        <v>0</v>
      </c>
      <c r="Y389" s="141">
        <v>0</v>
      </c>
      <c r="Z389" s="141">
        <v>0</v>
      </c>
      <c r="AA389" s="141">
        <v>0</v>
      </c>
      <c r="AB389" s="141">
        <v>0</v>
      </c>
      <c r="AC389" s="141">
        <v>0</v>
      </c>
      <c r="AD389" s="141">
        <v>0</v>
      </c>
      <c r="AE389" s="141">
        <v>0</v>
      </c>
      <c r="AF389" s="141">
        <v>0</v>
      </c>
      <c r="AG389" s="141">
        <v>0</v>
      </c>
      <c r="AH389" s="141">
        <v>0</v>
      </c>
    </row>
    <row r="390" spans="1:34" ht="12.75" customHeight="1" outlineLevel="2" x14ac:dyDescent="0.2"/>
    <row r="391" spans="1:34" ht="12.75" customHeight="1" outlineLevel="1" x14ac:dyDescent="0.2"/>
    <row r="392" spans="1:34" s="38" customFormat="1" ht="12" outlineLevel="2" x14ac:dyDescent="0.2">
      <c r="A392" s="154"/>
      <c r="B392" s="40" t="e">
        <v>#VALUE!</v>
      </c>
      <c r="C392" s="41" t="s">
        <v>191</v>
      </c>
      <c r="D392" s="51"/>
      <c r="E392" s="24"/>
      <c r="F392" s="24"/>
      <c r="G392" s="24"/>
      <c r="H392" s="24"/>
      <c r="I392" s="24"/>
      <c r="J392" s="24"/>
      <c r="K392" s="37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</row>
    <row r="393" spans="1:34" s="38" customFormat="1" outlineLevel="2" thickBot="1" x14ac:dyDescent="0.25">
      <c r="A393" s="154"/>
      <c r="B393" s="40"/>
      <c r="C393" s="49"/>
      <c r="D393" s="143"/>
      <c r="E393" s="144"/>
      <c r="F393" s="144"/>
      <c r="G393" s="144"/>
      <c r="H393" s="144"/>
      <c r="I393" s="144"/>
      <c r="J393" s="144"/>
      <c r="K393" s="145"/>
      <c r="L393" s="146"/>
      <c r="M393" s="146"/>
      <c r="N393" s="121"/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1"/>
      <c r="Z393" s="121"/>
      <c r="AA393" s="121"/>
      <c r="AB393" s="121"/>
      <c r="AC393" s="121"/>
      <c r="AD393" s="121"/>
      <c r="AE393" s="121"/>
      <c r="AF393" s="121"/>
      <c r="AG393" s="121"/>
      <c r="AH393" s="121"/>
    </row>
    <row r="394" spans="1:34" s="38" customFormat="1" ht="13.35" customHeight="1" outlineLevel="2" x14ac:dyDescent="0.2">
      <c r="A394" s="154"/>
      <c r="B394" s="40"/>
      <c r="C394" s="49"/>
      <c r="D394" s="70" t="s">
        <v>189</v>
      </c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  <c r="AA394" s="71"/>
      <c r="AB394" s="71"/>
      <c r="AC394" s="71"/>
      <c r="AD394" s="71"/>
      <c r="AE394" s="71"/>
      <c r="AF394" s="71"/>
      <c r="AG394" s="71"/>
      <c r="AH394" s="72"/>
    </row>
    <row r="395" spans="1:34" s="38" customFormat="1" ht="13.35" customHeight="1" outlineLevel="2" thickBot="1" x14ac:dyDescent="0.25">
      <c r="A395" s="154"/>
      <c r="B395" s="40"/>
      <c r="C395" s="49"/>
      <c r="D395" s="73" t="s">
        <v>268</v>
      </c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  <c r="AG395" s="74"/>
      <c r="AH395" s="75"/>
    </row>
    <row r="396" spans="1:34" s="38" customFormat="1" ht="13.5" outlineLevel="2" thickBot="1" x14ac:dyDescent="0.25">
      <c r="A396" s="154"/>
      <c r="B396" s="40"/>
      <c r="C396" s="49"/>
      <c r="D396" s="76"/>
      <c r="E396" s="77"/>
      <c r="F396" s="77"/>
      <c r="G396" s="77"/>
      <c r="H396" s="77"/>
      <c r="I396" s="77"/>
      <c r="J396" s="77"/>
      <c r="K396" s="78" t="s">
        <v>40</v>
      </c>
      <c r="L396" s="78" t="s">
        <v>40</v>
      </c>
      <c r="M396" s="78" t="s">
        <v>40</v>
      </c>
      <c r="N396" s="79" t="s">
        <v>41</v>
      </c>
      <c r="O396" s="80" t="s">
        <v>42</v>
      </c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81"/>
      <c r="AH396" s="82"/>
    </row>
    <row r="397" spans="1:34" s="38" customFormat="1" outlineLevel="2" x14ac:dyDescent="0.2">
      <c r="A397" s="154"/>
      <c r="B397" s="40"/>
      <c r="C397" s="49"/>
      <c r="D397" s="83" t="s">
        <v>43</v>
      </c>
      <c r="E397" s="84"/>
      <c r="F397" s="84"/>
      <c r="G397" s="84"/>
      <c r="H397" s="84"/>
      <c r="I397" s="84"/>
      <c r="J397" s="85"/>
      <c r="K397" s="87">
        <v>2017</v>
      </c>
      <c r="L397" s="87">
        <v>2018</v>
      </c>
      <c r="M397" s="87">
        <v>2019</v>
      </c>
      <c r="N397" s="88">
        <v>2020</v>
      </c>
      <c r="O397" s="89">
        <v>2021</v>
      </c>
      <c r="P397" s="90">
        <v>2022</v>
      </c>
      <c r="Q397" s="90">
        <v>2023</v>
      </c>
      <c r="R397" s="90">
        <v>2024</v>
      </c>
      <c r="S397" s="90">
        <v>2025</v>
      </c>
      <c r="T397" s="90">
        <v>2026</v>
      </c>
      <c r="U397" s="90">
        <v>2027</v>
      </c>
      <c r="V397" s="90">
        <v>2028</v>
      </c>
      <c r="W397" s="90">
        <v>2029</v>
      </c>
      <c r="X397" s="90">
        <v>2030</v>
      </c>
      <c r="Y397" s="90">
        <v>2031</v>
      </c>
      <c r="Z397" s="90">
        <v>2032</v>
      </c>
      <c r="AA397" s="90">
        <v>2033</v>
      </c>
      <c r="AB397" s="90">
        <v>2034</v>
      </c>
      <c r="AC397" s="90">
        <v>2035</v>
      </c>
      <c r="AD397" s="90">
        <v>2036</v>
      </c>
      <c r="AE397" s="90">
        <v>2037</v>
      </c>
      <c r="AF397" s="90">
        <v>2038</v>
      </c>
      <c r="AG397" s="90">
        <v>2039</v>
      </c>
      <c r="AH397" s="91">
        <v>2040</v>
      </c>
    </row>
    <row r="398" spans="1:34" s="38" customFormat="1" ht="13.5" outlineLevel="2" thickBot="1" x14ac:dyDescent="0.25">
      <c r="A398" s="154"/>
      <c r="B398" s="40"/>
      <c r="C398" s="49"/>
      <c r="D398" s="147"/>
      <c r="E398" s="93"/>
      <c r="F398" s="93"/>
      <c r="G398" s="93"/>
      <c r="H398" s="93"/>
      <c r="I398" s="93"/>
      <c r="J398" s="94"/>
      <c r="K398" s="95" t="s">
        <v>44</v>
      </c>
      <c r="L398" s="95" t="s">
        <v>44</v>
      </c>
      <c r="M398" s="95" t="s">
        <v>44</v>
      </c>
      <c r="N398" s="96" t="s">
        <v>44</v>
      </c>
      <c r="O398" s="97" t="s">
        <v>44</v>
      </c>
      <c r="P398" s="98" t="s">
        <v>44</v>
      </c>
      <c r="Q398" s="98" t="s">
        <v>44</v>
      </c>
      <c r="R398" s="98" t="s">
        <v>44</v>
      </c>
      <c r="S398" s="98" t="s">
        <v>44</v>
      </c>
      <c r="T398" s="98" t="s">
        <v>44</v>
      </c>
      <c r="U398" s="98" t="s">
        <v>44</v>
      </c>
      <c r="V398" s="98" t="s">
        <v>44</v>
      </c>
      <c r="W398" s="98" t="s">
        <v>44</v>
      </c>
      <c r="X398" s="98" t="s">
        <v>44</v>
      </c>
      <c r="Y398" s="98" t="s">
        <v>44</v>
      </c>
      <c r="Z398" s="98" t="s">
        <v>44</v>
      </c>
      <c r="AA398" s="98" t="s">
        <v>44</v>
      </c>
      <c r="AB398" s="98" t="s">
        <v>44</v>
      </c>
      <c r="AC398" s="98" t="s">
        <v>44</v>
      </c>
      <c r="AD398" s="98" t="s">
        <v>44</v>
      </c>
      <c r="AE398" s="98" t="s">
        <v>44</v>
      </c>
      <c r="AF398" s="98" t="s">
        <v>44</v>
      </c>
      <c r="AG398" s="98" t="s">
        <v>44</v>
      </c>
      <c r="AH398" s="99" t="s">
        <v>44</v>
      </c>
    </row>
    <row r="399" spans="1:34" s="38" customFormat="1" outlineLevel="2" x14ac:dyDescent="0.2">
      <c r="A399" s="154"/>
      <c r="B399" s="40"/>
      <c r="C399" s="49"/>
      <c r="D399" s="100"/>
      <c r="E399" s="77"/>
      <c r="F399" s="77"/>
      <c r="G399" s="77"/>
      <c r="H399" s="77"/>
      <c r="I399" s="77"/>
      <c r="J399" s="77"/>
      <c r="K399" s="101"/>
      <c r="L399" s="102"/>
      <c r="M399" s="102"/>
      <c r="N399" s="103"/>
      <c r="O399" s="103"/>
      <c r="P399" s="103"/>
      <c r="Q399" s="103"/>
      <c r="R399" s="103"/>
      <c r="S399" s="103"/>
      <c r="T399" s="103"/>
      <c r="U399" s="103"/>
      <c r="V399" s="103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104"/>
    </row>
    <row r="400" spans="1:34" s="38" customFormat="1" outlineLevel="2" x14ac:dyDescent="0.2">
      <c r="A400" s="154"/>
      <c r="B400" s="105"/>
      <c r="C400" s="106"/>
      <c r="D400" s="218" t="s">
        <v>98</v>
      </c>
      <c r="E400" s="77"/>
      <c r="F400" s="77"/>
      <c r="G400" s="77"/>
      <c r="H400" s="77"/>
      <c r="I400" s="77"/>
      <c r="J400" s="77"/>
      <c r="K400" s="101"/>
      <c r="L400" s="102"/>
      <c r="M400" s="102"/>
      <c r="N400" s="103"/>
      <c r="O400" s="103"/>
      <c r="P400" s="103"/>
      <c r="Q400" s="103"/>
      <c r="R400" s="103"/>
      <c r="S400" s="103"/>
      <c r="T400" s="103"/>
      <c r="U400" s="103"/>
      <c r="V400" s="103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104"/>
    </row>
    <row r="401" spans="1:34" s="38" customFormat="1" outlineLevel="2" x14ac:dyDescent="0.2">
      <c r="A401" s="154"/>
      <c r="B401" s="105"/>
      <c r="C401" s="106"/>
      <c r="D401" s="211" t="s">
        <v>99</v>
      </c>
      <c r="E401" s="77"/>
      <c r="F401" s="77"/>
      <c r="G401" s="77"/>
      <c r="H401" s="77"/>
      <c r="I401" s="77"/>
      <c r="J401" s="77"/>
      <c r="K401" s="212">
        <v>31819</v>
      </c>
      <c r="L401" s="212">
        <v>29516</v>
      </c>
      <c r="M401" s="212">
        <v>25853</v>
      </c>
      <c r="N401" s="178">
        <v>30430</v>
      </c>
      <c r="O401" s="178">
        <v>26510.972551713206</v>
      </c>
      <c r="P401" s="178">
        <v>27872.315964380716</v>
      </c>
      <c r="Q401" s="178">
        <v>26777.851891431714</v>
      </c>
      <c r="R401" s="178">
        <v>23545.62320600458</v>
      </c>
      <c r="S401" s="178">
        <v>24379.314293677697</v>
      </c>
      <c r="T401" s="178">
        <v>24282.791319355565</v>
      </c>
      <c r="U401" s="178">
        <v>24734.465816657812</v>
      </c>
      <c r="V401" s="178">
        <v>24797.497453314743</v>
      </c>
      <c r="W401" s="178">
        <v>25190.404421396608</v>
      </c>
      <c r="X401" s="178">
        <v>25641.310266639732</v>
      </c>
      <c r="Y401" s="178">
        <v>24997.042789063144</v>
      </c>
      <c r="Z401" s="178">
        <v>25344.624545605315</v>
      </c>
      <c r="AA401" s="178">
        <v>25779.519025141843</v>
      </c>
      <c r="AB401" s="178">
        <v>26238.904133029679</v>
      </c>
      <c r="AC401" s="178">
        <v>26700.746834630056</v>
      </c>
      <c r="AD401" s="178">
        <v>27177.598998065714</v>
      </c>
      <c r="AE401" s="178">
        <v>27644.757816903209</v>
      </c>
      <c r="AF401" s="178">
        <v>28138.209283911863</v>
      </c>
      <c r="AG401" s="178">
        <v>28634.320549095017</v>
      </c>
      <c r="AH401" s="179">
        <v>29146.557897139959</v>
      </c>
    </row>
    <row r="402" spans="1:34" ht="12.75" customHeight="1" outlineLevel="2" x14ac:dyDescent="0.2">
      <c r="D402" s="211" t="s">
        <v>100</v>
      </c>
      <c r="E402" s="158"/>
      <c r="F402" s="158"/>
      <c r="G402" s="158"/>
      <c r="H402" s="158"/>
      <c r="I402" s="158"/>
      <c r="J402" s="158"/>
      <c r="K402" s="212">
        <v>-19741</v>
      </c>
      <c r="L402" s="212">
        <v>-21869</v>
      </c>
      <c r="M402" s="212">
        <v>-19452</v>
      </c>
      <c r="N402" s="178">
        <v>-19873</v>
      </c>
      <c r="O402" s="178">
        <v>-17323.461890294289</v>
      </c>
      <c r="P402" s="178">
        <v>-13770.306302228404</v>
      </c>
      <c r="Q402" s="178">
        <v>-14053.235356166593</v>
      </c>
      <c r="R402" s="178">
        <v>-14345.412240061765</v>
      </c>
      <c r="S402" s="178">
        <v>-14633.725954581978</v>
      </c>
      <c r="T402" s="178">
        <v>-14937.235602955829</v>
      </c>
      <c r="U402" s="178">
        <v>-15243.48710993689</v>
      </c>
      <c r="V402" s="178">
        <v>-15559.755909692878</v>
      </c>
      <c r="W402" s="178">
        <v>-15871.82165802009</v>
      </c>
      <c r="X402" s="178">
        <v>-16200.357406509498</v>
      </c>
      <c r="Y402" s="178">
        <v>-16531.853886714267</v>
      </c>
      <c r="Z402" s="178">
        <v>-16874.200550994006</v>
      </c>
      <c r="AA402" s="178">
        <v>-17211.976264579327</v>
      </c>
      <c r="AB402" s="178">
        <v>-17567.601068673197</v>
      </c>
      <c r="AC402" s="178">
        <v>-17926.423519773645</v>
      </c>
      <c r="AD402" s="178">
        <v>-18296.997703278015</v>
      </c>
      <c r="AE402" s="178">
        <v>-18662.602710091189</v>
      </c>
      <c r="AF402" s="178">
        <v>-19047.549579155351</v>
      </c>
      <c r="AG402" s="178">
        <v>-19435.95053995651</v>
      </c>
      <c r="AH402" s="179">
        <v>-19837.07909806665</v>
      </c>
    </row>
    <row r="403" spans="1:34" ht="12.75" customHeight="1" outlineLevel="2" x14ac:dyDescent="0.2">
      <c r="D403" s="245" t="s">
        <v>101</v>
      </c>
      <c r="E403" s="181"/>
      <c r="F403" s="181"/>
      <c r="G403" s="181"/>
      <c r="H403" s="181"/>
      <c r="I403" s="181"/>
      <c r="J403" s="181"/>
      <c r="K403" s="246">
        <v>12078</v>
      </c>
      <c r="L403" s="246">
        <v>7647</v>
      </c>
      <c r="M403" s="246">
        <v>6401</v>
      </c>
      <c r="N403" s="182">
        <v>10557</v>
      </c>
      <c r="O403" s="182">
        <v>9187.5106614189172</v>
      </c>
      <c r="P403" s="182">
        <v>14102.009662152312</v>
      </c>
      <c r="Q403" s="182">
        <v>12724.616535265121</v>
      </c>
      <c r="R403" s="182">
        <v>9200.2109659428152</v>
      </c>
      <c r="S403" s="182">
        <v>9745.5883390957188</v>
      </c>
      <c r="T403" s="182">
        <v>9345.5557163997364</v>
      </c>
      <c r="U403" s="182">
        <v>9490.9787067209218</v>
      </c>
      <c r="V403" s="182">
        <v>9237.7415436218653</v>
      </c>
      <c r="W403" s="182">
        <v>9318.5827633765184</v>
      </c>
      <c r="X403" s="182">
        <v>9440.9528601302336</v>
      </c>
      <c r="Y403" s="182">
        <v>8465.1889023488766</v>
      </c>
      <c r="Z403" s="182">
        <v>8470.4239946113084</v>
      </c>
      <c r="AA403" s="182">
        <v>8567.5427605625155</v>
      </c>
      <c r="AB403" s="182">
        <v>8671.3030643564816</v>
      </c>
      <c r="AC403" s="182">
        <v>8774.3233148564104</v>
      </c>
      <c r="AD403" s="182">
        <v>8880.6012947876989</v>
      </c>
      <c r="AE403" s="182">
        <v>8982.1551068120207</v>
      </c>
      <c r="AF403" s="182">
        <v>9090.6597047565119</v>
      </c>
      <c r="AG403" s="182">
        <v>9198.3700091385072</v>
      </c>
      <c r="AH403" s="183">
        <v>9309.4787990733093</v>
      </c>
    </row>
    <row r="404" spans="1:34" ht="12.75" customHeight="1" outlineLevel="2" x14ac:dyDescent="0.2">
      <c r="D404" s="218"/>
      <c r="E404" s="158"/>
      <c r="F404" s="158"/>
      <c r="G404" s="158"/>
      <c r="H404" s="158"/>
      <c r="I404" s="158"/>
      <c r="J404" s="158"/>
      <c r="K404" s="213"/>
      <c r="L404" s="213"/>
      <c r="M404" s="213"/>
      <c r="N404" s="184"/>
      <c r="O404" s="184"/>
      <c r="P404" s="184"/>
      <c r="Q404" s="184"/>
      <c r="R404" s="184"/>
      <c r="S404" s="184"/>
      <c r="T404" s="184"/>
      <c r="U404" s="184"/>
      <c r="V404" s="184"/>
      <c r="W404" s="184"/>
      <c r="X404" s="184"/>
      <c r="Y404" s="184"/>
      <c r="Z404" s="184"/>
      <c r="AA404" s="184"/>
      <c r="AB404" s="184"/>
      <c r="AC404" s="184"/>
      <c r="AD404" s="184"/>
      <c r="AE404" s="184"/>
      <c r="AF404" s="184"/>
      <c r="AG404" s="184"/>
      <c r="AH404" s="185"/>
    </row>
    <row r="405" spans="1:34" ht="12.75" customHeight="1" outlineLevel="2" x14ac:dyDescent="0.2">
      <c r="D405" s="218" t="s">
        <v>102</v>
      </c>
      <c r="E405" s="158"/>
      <c r="F405" s="158"/>
      <c r="G405" s="158"/>
      <c r="H405" s="158"/>
      <c r="I405" s="158"/>
      <c r="J405" s="158"/>
      <c r="K405" s="213"/>
      <c r="L405" s="213"/>
      <c r="M405" s="213"/>
      <c r="N405" s="184"/>
      <c r="O405" s="184"/>
      <c r="P405" s="184"/>
      <c r="Q405" s="184"/>
      <c r="R405" s="184"/>
      <c r="S405" s="184"/>
      <c r="T405" s="184"/>
      <c r="U405" s="184"/>
      <c r="V405" s="184"/>
      <c r="W405" s="184"/>
      <c r="X405" s="184"/>
      <c r="Y405" s="184"/>
      <c r="Z405" s="184"/>
      <c r="AA405" s="184"/>
      <c r="AB405" s="184"/>
      <c r="AC405" s="184"/>
      <c r="AD405" s="184"/>
      <c r="AE405" s="184"/>
      <c r="AF405" s="184"/>
      <c r="AG405" s="184"/>
      <c r="AH405" s="185"/>
    </row>
    <row r="406" spans="1:34" ht="12.75" customHeight="1" outlineLevel="2" x14ac:dyDescent="0.2">
      <c r="D406" s="211" t="s">
        <v>103</v>
      </c>
      <c r="E406" s="158"/>
      <c r="F406" s="158"/>
      <c r="G406" s="158"/>
      <c r="H406" s="158"/>
      <c r="I406" s="158"/>
      <c r="J406" s="158"/>
      <c r="K406" s="212">
        <v>177</v>
      </c>
      <c r="L406" s="212">
        <v>538</v>
      </c>
      <c r="M406" s="212">
        <v>96</v>
      </c>
      <c r="N406" s="184">
        <v>44</v>
      </c>
      <c r="O406" s="178">
        <v>0</v>
      </c>
      <c r="P406" s="178">
        <v>0</v>
      </c>
      <c r="Q406" s="178">
        <v>0</v>
      </c>
      <c r="R406" s="178">
        <v>0</v>
      </c>
      <c r="S406" s="178">
        <v>0</v>
      </c>
      <c r="T406" s="178">
        <v>0</v>
      </c>
      <c r="U406" s="178">
        <v>0</v>
      </c>
      <c r="V406" s="178">
        <v>0</v>
      </c>
      <c r="W406" s="178">
        <v>0</v>
      </c>
      <c r="X406" s="178">
        <v>0</v>
      </c>
      <c r="Y406" s="178">
        <v>0</v>
      </c>
      <c r="Z406" s="178">
        <v>0</v>
      </c>
      <c r="AA406" s="178">
        <v>0</v>
      </c>
      <c r="AB406" s="178">
        <v>0</v>
      </c>
      <c r="AC406" s="178">
        <v>0</v>
      </c>
      <c r="AD406" s="178">
        <v>0</v>
      </c>
      <c r="AE406" s="178">
        <v>0</v>
      </c>
      <c r="AF406" s="178">
        <v>0</v>
      </c>
      <c r="AG406" s="178">
        <v>0</v>
      </c>
      <c r="AH406" s="179">
        <v>0</v>
      </c>
    </row>
    <row r="407" spans="1:34" ht="12.75" customHeight="1" outlineLevel="2" x14ac:dyDescent="0.2">
      <c r="D407" s="211" t="s">
        <v>104</v>
      </c>
      <c r="E407" s="158"/>
      <c r="F407" s="158"/>
      <c r="G407" s="158"/>
      <c r="H407" s="158"/>
      <c r="I407" s="158"/>
      <c r="J407" s="158"/>
      <c r="K407" s="212">
        <v>-8810</v>
      </c>
      <c r="L407" s="212">
        <v>-6080</v>
      </c>
      <c r="M407" s="212">
        <v>-5196</v>
      </c>
      <c r="N407" s="184">
        <v>-4360</v>
      </c>
      <c r="O407" s="178">
        <v>-14253.472</v>
      </c>
      <c r="P407" s="178">
        <v>-15734.115487614534</v>
      </c>
      <c r="Q407" s="178">
        <v>-14487.808256837541</v>
      </c>
      <c r="R407" s="178">
        <v>-8046.9692707636978</v>
      </c>
      <c r="S407" s="178">
        <v>-8933.969542682551</v>
      </c>
      <c r="T407" s="178">
        <v>-8818.8692319722686</v>
      </c>
      <c r="U407" s="178">
        <v>-9064.1515488603309</v>
      </c>
      <c r="V407" s="178">
        <v>-8393.6074865349638</v>
      </c>
      <c r="W407" s="178">
        <v>-9171.754308778869</v>
      </c>
      <c r="X407" s="178">
        <v>-11307.80114421394</v>
      </c>
      <c r="Y407" s="178">
        <v>0</v>
      </c>
      <c r="Z407" s="178">
        <v>0</v>
      </c>
      <c r="AA407" s="178">
        <v>0</v>
      </c>
      <c r="AB407" s="178">
        <v>0</v>
      </c>
      <c r="AC407" s="178">
        <v>0</v>
      </c>
      <c r="AD407" s="178">
        <v>0</v>
      </c>
      <c r="AE407" s="178">
        <v>0</v>
      </c>
      <c r="AF407" s="178">
        <v>0</v>
      </c>
      <c r="AG407" s="178">
        <v>0</v>
      </c>
      <c r="AH407" s="179">
        <v>0</v>
      </c>
    </row>
    <row r="408" spans="1:34" ht="12.75" customHeight="1" outlineLevel="2" x14ac:dyDescent="0.2">
      <c r="D408" s="211" t="s">
        <v>105</v>
      </c>
      <c r="E408" s="158"/>
      <c r="F408" s="158"/>
      <c r="G408" s="158"/>
      <c r="H408" s="158"/>
      <c r="I408" s="158"/>
      <c r="J408" s="158"/>
      <c r="K408" s="212">
        <v>-1999</v>
      </c>
      <c r="L408" s="212">
        <v>-2498</v>
      </c>
      <c r="M408" s="212">
        <v>-1499</v>
      </c>
      <c r="N408" s="184">
        <v>-750</v>
      </c>
      <c r="O408" s="178">
        <v>0</v>
      </c>
      <c r="P408" s="178">
        <v>0</v>
      </c>
      <c r="Q408" s="178">
        <v>0</v>
      </c>
      <c r="R408" s="178">
        <v>0</v>
      </c>
      <c r="S408" s="178">
        <v>0</v>
      </c>
      <c r="T408" s="178">
        <v>0</v>
      </c>
      <c r="U408" s="178">
        <v>0</v>
      </c>
      <c r="V408" s="178">
        <v>0</v>
      </c>
      <c r="W408" s="178">
        <v>0</v>
      </c>
      <c r="X408" s="178">
        <v>0</v>
      </c>
      <c r="Y408" s="178">
        <v>0</v>
      </c>
      <c r="Z408" s="178">
        <v>0</v>
      </c>
      <c r="AA408" s="178">
        <v>0</v>
      </c>
      <c r="AB408" s="178">
        <v>0</v>
      </c>
      <c r="AC408" s="178">
        <v>0</v>
      </c>
      <c r="AD408" s="178">
        <v>0</v>
      </c>
      <c r="AE408" s="178">
        <v>0</v>
      </c>
      <c r="AF408" s="178">
        <v>0</v>
      </c>
      <c r="AG408" s="178">
        <v>0</v>
      </c>
      <c r="AH408" s="179">
        <v>0</v>
      </c>
    </row>
    <row r="409" spans="1:34" ht="12.75" customHeight="1" outlineLevel="2" x14ac:dyDescent="0.2">
      <c r="D409" s="245" t="s">
        <v>106</v>
      </c>
      <c r="E409" s="181"/>
      <c r="F409" s="181"/>
      <c r="G409" s="181"/>
      <c r="H409" s="181"/>
      <c r="I409" s="181"/>
      <c r="J409" s="181"/>
      <c r="K409" s="246">
        <v>-10632</v>
      </c>
      <c r="L409" s="246">
        <v>-8040</v>
      </c>
      <c r="M409" s="246">
        <v>-6599</v>
      </c>
      <c r="N409" s="182">
        <v>-5066</v>
      </c>
      <c r="O409" s="182">
        <v>-14253.472</v>
      </c>
      <c r="P409" s="182">
        <v>-15734.115487614534</v>
      </c>
      <c r="Q409" s="182">
        <v>-14487.808256837541</v>
      </c>
      <c r="R409" s="182">
        <v>-8046.9692707636978</v>
      </c>
      <c r="S409" s="182">
        <v>-8933.969542682551</v>
      </c>
      <c r="T409" s="182">
        <v>-8818.8692319722686</v>
      </c>
      <c r="U409" s="182">
        <v>-9064.1515488603309</v>
      </c>
      <c r="V409" s="182">
        <v>-8393.6074865349638</v>
      </c>
      <c r="W409" s="182">
        <v>-9171.754308778869</v>
      </c>
      <c r="X409" s="182">
        <v>-11307.80114421394</v>
      </c>
      <c r="Y409" s="182">
        <v>0</v>
      </c>
      <c r="Z409" s="182">
        <v>0</v>
      </c>
      <c r="AA409" s="182">
        <v>0</v>
      </c>
      <c r="AB409" s="182">
        <v>0</v>
      </c>
      <c r="AC409" s="182">
        <v>0</v>
      </c>
      <c r="AD409" s="182">
        <v>0</v>
      </c>
      <c r="AE409" s="182">
        <v>0</v>
      </c>
      <c r="AF409" s="182">
        <v>0</v>
      </c>
      <c r="AG409" s="182">
        <v>0</v>
      </c>
      <c r="AH409" s="183">
        <v>0</v>
      </c>
    </row>
    <row r="410" spans="1:34" ht="12.75" customHeight="1" outlineLevel="2" x14ac:dyDescent="0.2">
      <c r="D410" s="218"/>
      <c r="E410" s="158"/>
      <c r="F410" s="158"/>
      <c r="G410" s="158"/>
      <c r="H410" s="158"/>
      <c r="I410" s="158"/>
      <c r="J410" s="158"/>
      <c r="K410" s="213"/>
      <c r="L410" s="213"/>
      <c r="M410" s="213"/>
      <c r="N410" s="184"/>
      <c r="O410" s="184"/>
      <c r="P410" s="184"/>
      <c r="Q410" s="184"/>
      <c r="R410" s="184"/>
      <c r="S410" s="184"/>
      <c r="T410" s="184"/>
      <c r="U410" s="184"/>
      <c r="V410" s="184"/>
      <c r="W410" s="184"/>
      <c r="X410" s="184"/>
      <c r="Y410" s="184"/>
      <c r="Z410" s="184"/>
      <c r="AA410" s="184"/>
      <c r="AB410" s="184"/>
      <c r="AC410" s="184"/>
      <c r="AD410" s="184"/>
      <c r="AE410" s="184"/>
      <c r="AF410" s="184"/>
      <c r="AG410" s="184"/>
      <c r="AH410" s="185"/>
    </row>
    <row r="411" spans="1:34" ht="12.75" customHeight="1" outlineLevel="2" x14ac:dyDescent="0.2">
      <c r="D411" s="218" t="s">
        <v>107</v>
      </c>
      <c r="E411" s="158"/>
      <c r="F411" s="158"/>
      <c r="G411" s="158"/>
      <c r="H411" s="158"/>
      <c r="I411" s="158"/>
      <c r="J411" s="158"/>
      <c r="K411" s="213"/>
      <c r="L411" s="213"/>
      <c r="M411" s="213"/>
      <c r="N411" s="184"/>
      <c r="O411" s="184"/>
      <c r="P411" s="184"/>
      <c r="Q411" s="184"/>
      <c r="R411" s="184"/>
      <c r="S411" s="184"/>
      <c r="T411" s="184"/>
      <c r="U411" s="184"/>
      <c r="V411" s="184"/>
      <c r="W411" s="184"/>
      <c r="X411" s="184"/>
      <c r="Y411" s="184"/>
      <c r="Z411" s="184"/>
      <c r="AA411" s="184"/>
      <c r="AB411" s="184"/>
      <c r="AC411" s="184"/>
      <c r="AD411" s="184"/>
      <c r="AE411" s="184"/>
      <c r="AF411" s="184"/>
      <c r="AG411" s="184"/>
      <c r="AH411" s="185"/>
    </row>
    <row r="412" spans="1:34" ht="12.75" customHeight="1" outlineLevel="2" x14ac:dyDescent="0.2">
      <c r="D412" s="211" t="s">
        <v>108</v>
      </c>
      <c r="E412" s="158"/>
      <c r="F412" s="158"/>
      <c r="G412" s="158"/>
      <c r="H412" s="158"/>
      <c r="I412" s="158"/>
      <c r="J412" s="158"/>
      <c r="K412" s="212">
        <v>0</v>
      </c>
      <c r="L412" s="213">
        <v>0</v>
      </c>
      <c r="M412" s="213">
        <v>0</v>
      </c>
      <c r="N412" s="184">
        <v>0</v>
      </c>
      <c r="O412" s="178">
        <v>0</v>
      </c>
      <c r="P412" s="184">
        <v>0</v>
      </c>
      <c r="Q412" s="184">
        <v>0</v>
      </c>
      <c r="R412" s="184">
        <v>0</v>
      </c>
      <c r="S412" s="184">
        <v>0</v>
      </c>
      <c r="T412" s="184">
        <v>0</v>
      </c>
      <c r="U412" s="184">
        <v>0</v>
      </c>
      <c r="V412" s="184">
        <v>0</v>
      </c>
      <c r="W412" s="184">
        <v>0</v>
      </c>
      <c r="X412" s="184">
        <v>0</v>
      </c>
      <c r="Y412" s="184">
        <v>0</v>
      </c>
      <c r="Z412" s="184">
        <v>0</v>
      </c>
      <c r="AA412" s="184">
        <v>0</v>
      </c>
      <c r="AB412" s="184">
        <v>0</v>
      </c>
      <c r="AC412" s="184">
        <v>0</v>
      </c>
      <c r="AD412" s="184">
        <v>0</v>
      </c>
      <c r="AE412" s="184">
        <v>0</v>
      </c>
      <c r="AF412" s="184">
        <v>0</v>
      </c>
      <c r="AG412" s="184">
        <v>0</v>
      </c>
      <c r="AH412" s="185">
        <v>0</v>
      </c>
    </row>
    <row r="413" spans="1:34" ht="12.75" customHeight="1" outlineLevel="2" x14ac:dyDescent="0.2">
      <c r="D413" s="211" t="s">
        <v>109</v>
      </c>
      <c r="E413" s="158"/>
      <c r="F413" s="158"/>
      <c r="G413" s="158"/>
      <c r="H413" s="158"/>
      <c r="I413" s="158"/>
      <c r="J413" s="158"/>
      <c r="K413" s="212">
        <v>-201</v>
      </c>
      <c r="L413" s="213">
        <v>-209</v>
      </c>
      <c r="M413" s="213">
        <v>-248</v>
      </c>
      <c r="N413" s="184">
        <v>-226</v>
      </c>
      <c r="O413" s="184">
        <v>-116.32719366308763</v>
      </c>
      <c r="P413" s="184">
        <v>-121.06654301645102</v>
      </c>
      <c r="Q413" s="184">
        <v>-125.99898077490634</v>
      </c>
      <c r="R413" s="184">
        <v>-131.13237365799691</v>
      </c>
      <c r="S413" s="184">
        <v>-136.47490888755812</v>
      </c>
      <c r="T413" s="184">
        <v>0</v>
      </c>
      <c r="U413" s="184">
        <v>0</v>
      </c>
      <c r="V413" s="184">
        <v>0</v>
      </c>
      <c r="W413" s="184">
        <v>0</v>
      </c>
      <c r="X413" s="184">
        <v>0</v>
      </c>
      <c r="Y413" s="184">
        <v>0</v>
      </c>
      <c r="Z413" s="184">
        <v>0</v>
      </c>
      <c r="AA413" s="184">
        <v>0</v>
      </c>
      <c r="AB413" s="184">
        <v>0</v>
      </c>
      <c r="AC413" s="184">
        <v>0</v>
      </c>
      <c r="AD413" s="184">
        <v>0</v>
      </c>
      <c r="AE413" s="184">
        <v>0</v>
      </c>
      <c r="AF413" s="184">
        <v>0</v>
      </c>
      <c r="AG413" s="184">
        <v>0</v>
      </c>
      <c r="AH413" s="185">
        <v>0</v>
      </c>
    </row>
    <row r="414" spans="1:34" ht="12.75" customHeight="1" outlineLevel="2" x14ac:dyDescent="0.2">
      <c r="D414" s="211" t="s">
        <v>110</v>
      </c>
      <c r="E414" s="158"/>
      <c r="F414" s="158"/>
      <c r="G414" s="158"/>
      <c r="H414" s="158"/>
      <c r="I414" s="158"/>
      <c r="J414" s="158"/>
      <c r="K414" s="212">
        <v>-267</v>
      </c>
      <c r="L414" s="213">
        <v>-257</v>
      </c>
      <c r="M414" s="213">
        <v>-218</v>
      </c>
      <c r="N414" s="184">
        <v>-231</v>
      </c>
      <c r="O414" s="178">
        <v>-23.122711339389156</v>
      </c>
      <c r="P414" s="178">
        <v>-18.383361986025783</v>
      </c>
      <c r="Q414" s="178">
        <v>-13.450924227570486</v>
      </c>
      <c r="R414" s="178">
        <v>-8.3175313444798959</v>
      </c>
      <c r="S414" s="178">
        <v>-2.9749961149187212</v>
      </c>
      <c r="T414" s="178">
        <v>2.2737367544323206E-15</v>
      </c>
      <c r="U414" s="178">
        <v>2.2737367544323206E-15</v>
      </c>
      <c r="V414" s="178">
        <v>2.2737367544323206E-15</v>
      </c>
      <c r="W414" s="178">
        <v>2.2737367544323206E-15</v>
      </c>
      <c r="X414" s="178">
        <v>2.2737367544323206E-15</v>
      </c>
      <c r="Y414" s="178">
        <v>2.2737367544323206E-15</v>
      </c>
      <c r="Z414" s="178">
        <v>2.2737367544323206E-15</v>
      </c>
      <c r="AA414" s="178">
        <v>2.2737367544323206E-15</v>
      </c>
      <c r="AB414" s="178">
        <v>2.2737367544323206E-15</v>
      </c>
      <c r="AC414" s="178">
        <v>2.2737367544323206E-15</v>
      </c>
      <c r="AD414" s="178">
        <v>2.2737367544323206E-15</v>
      </c>
      <c r="AE414" s="178">
        <v>2.2737367544323206E-15</v>
      </c>
      <c r="AF414" s="178">
        <v>2.2737367544323206E-15</v>
      </c>
      <c r="AG414" s="178">
        <v>2.2737367544323206E-15</v>
      </c>
      <c r="AH414" s="179">
        <v>2.2737367544323206E-15</v>
      </c>
    </row>
    <row r="415" spans="1:34" ht="12.75" customHeight="1" outlineLevel="2" x14ac:dyDescent="0.2">
      <c r="D415" s="211" t="s">
        <v>111</v>
      </c>
      <c r="E415" s="158"/>
      <c r="F415" s="158"/>
      <c r="G415" s="158"/>
      <c r="H415" s="158"/>
      <c r="I415" s="158"/>
      <c r="J415" s="158"/>
      <c r="K415" s="212">
        <v>0</v>
      </c>
      <c r="L415" s="213">
        <v>0</v>
      </c>
      <c r="M415" s="213">
        <v>0</v>
      </c>
      <c r="N415" s="184">
        <v>0</v>
      </c>
      <c r="O415" s="178">
        <v>0</v>
      </c>
      <c r="P415" s="184">
        <v>0</v>
      </c>
      <c r="Q415" s="184">
        <v>0</v>
      </c>
      <c r="R415" s="184">
        <v>0</v>
      </c>
      <c r="S415" s="184">
        <v>0</v>
      </c>
      <c r="T415" s="184">
        <v>0</v>
      </c>
      <c r="U415" s="184">
        <v>0</v>
      </c>
      <c r="V415" s="184">
        <v>0</v>
      </c>
      <c r="W415" s="184">
        <v>0</v>
      </c>
      <c r="X415" s="184">
        <v>0</v>
      </c>
      <c r="Y415" s="184">
        <v>0</v>
      </c>
      <c r="Z415" s="184">
        <v>0</v>
      </c>
      <c r="AA415" s="184">
        <v>0</v>
      </c>
      <c r="AB415" s="184">
        <v>0</v>
      </c>
      <c r="AC415" s="184">
        <v>0</v>
      </c>
      <c r="AD415" s="184">
        <v>0</v>
      </c>
      <c r="AE415" s="184">
        <v>0</v>
      </c>
      <c r="AF415" s="184">
        <v>0</v>
      </c>
      <c r="AG415" s="184">
        <v>0</v>
      </c>
      <c r="AH415" s="185">
        <v>0</v>
      </c>
    </row>
    <row r="416" spans="1:34" ht="12.75" customHeight="1" outlineLevel="2" x14ac:dyDescent="0.2">
      <c r="D416" s="245" t="s">
        <v>112</v>
      </c>
      <c r="E416" s="181"/>
      <c r="F416" s="181"/>
      <c r="G416" s="181"/>
      <c r="H416" s="181"/>
      <c r="I416" s="181"/>
      <c r="J416" s="181"/>
      <c r="K416" s="246">
        <v>-468</v>
      </c>
      <c r="L416" s="246">
        <v>-466</v>
      </c>
      <c r="M416" s="246">
        <v>-466</v>
      </c>
      <c r="N416" s="182">
        <v>-457</v>
      </c>
      <c r="O416" s="182">
        <v>-139.44990500247678</v>
      </c>
      <c r="P416" s="182">
        <v>-139.44990500247681</v>
      </c>
      <c r="Q416" s="182">
        <v>-139.44990500247684</v>
      </c>
      <c r="R416" s="182">
        <v>-139.44990500247681</v>
      </c>
      <c r="S416" s="182">
        <v>-139.44990500247684</v>
      </c>
      <c r="T416" s="182">
        <v>2.2737367544323206E-15</v>
      </c>
      <c r="U416" s="182">
        <v>2.2737367544323206E-15</v>
      </c>
      <c r="V416" s="182">
        <v>2.2737367544323206E-15</v>
      </c>
      <c r="W416" s="182">
        <v>2.2737367544323206E-15</v>
      </c>
      <c r="X416" s="182">
        <v>2.2737367544323206E-15</v>
      </c>
      <c r="Y416" s="182">
        <v>2.2737367544323206E-15</v>
      </c>
      <c r="Z416" s="182">
        <v>2.2737367544323206E-15</v>
      </c>
      <c r="AA416" s="182">
        <v>2.2737367544323206E-15</v>
      </c>
      <c r="AB416" s="182">
        <v>2.2737367544323206E-15</v>
      </c>
      <c r="AC416" s="182">
        <v>2.2737367544323206E-15</v>
      </c>
      <c r="AD416" s="182">
        <v>2.2737367544323206E-15</v>
      </c>
      <c r="AE416" s="182">
        <v>2.2737367544323206E-15</v>
      </c>
      <c r="AF416" s="182">
        <v>2.2737367544323206E-15</v>
      </c>
      <c r="AG416" s="182">
        <v>2.2737367544323206E-15</v>
      </c>
      <c r="AH416" s="183">
        <v>2.2737367544323206E-15</v>
      </c>
    </row>
    <row r="417" spans="1:35" ht="12.75" customHeight="1" outlineLevel="2" x14ac:dyDescent="0.2">
      <c r="D417" s="211"/>
      <c r="E417" s="158"/>
      <c r="F417" s="158"/>
      <c r="G417" s="158"/>
      <c r="H417" s="158"/>
      <c r="I417" s="158"/>
      <c r="J417" s="158"/>
      <c r="K417" s="247"/>
      <c r="L417" s="247"/>
      <c r="M417" s="247"/>
      <c r="N417" s="186"/>
      <c r="O417" s="186"/>
      <c r="P417" s="186"/>
      <c r="Q417" s="186"/>
      <c r="R417" s="186"/>
      <c r="S417" s="186"/>
      <c r="T417" s="186"/>
      <c r="U417" s="186"/>
      <c r="V417" s="186"/>
      <c r="W417" s="186"/>
      <c r="X417" s="186"/>
      <c r="Y417" s="186"/>
      <c r="Z417" s="186"/>
      <c r="AA417" s="186"/>
      <c r="AB417" s="186"/>
      <c r="AC417" s="186"/>
      <c r="AD417" s="186"/>
      <c r="AE417" s="186"/>
      <c r="AF417" s="186"/>
      <c r="AG417" s="186"/>
      <c r="AH417" s="187"/>
    </row>
    <row r="418" spans="1:35" ht="12.75" customHeight="1" outlineLevel="2" thickBot="1" x14ac:dyDescent="0.25">
      <c r="D418" s="241" t="s">
        <v>113</v>
      </c>
      <c r="E418" s="163"/>
      <c r="F418" s="163"/>
      <c r="G418" s="163"/>
      <c r="H418" s="163"/>
      <c r="I418" s="163"/>
      <c r="J418" s="163"/>
      <c r="K418" s="248">
        <v>978</v>
      </c>
      <c r="L418" s="248">
        <v>-859</v>
      </c>
      <c r="M418" s="248">
        <v>-664</v>
      </c>
      <c r="N418" s="189">
        <v>5034</v>
      </c>
      <c r="O418" s="188">
        <v>-5205.4112435835596</v>
      </c>
      <c r="P418" s="189">
        <v>-1771.5557304646989</v>
      </c>
      <c r="Q418" s="189">
        <v>-1902.6416265748976</v>
      </c>
      <c r="R418" s="189">
        <v>1013.7917901766406</v>
      </c>
      <c r="S418" s="189">
        <v>672.16889141069089</v>
      </c>
      <c r="T418" s="189">
        <v>526.6864844274678</v>
      </c>
      <c r="U418" s="189">
        <v>426.82715786059089</v>
      </c>
      <c r="V418" s="189">
        <v>844.13405708690152</v>
      </c>
      <c r="W418" s="189">
        <v>146.8284545976494</v>
      </c>
      <c r="X418" s="189">
        <v>-1866.8482840837059</v>
      </c>
      <c r="Y418" s="189">
        <v>8465.1889023488766</v>
      </c>
      <c r="Z418" s="189">
        <v>8470.4239946113084</v>
      </c>
      <c r="AA418" s="189">
        <v>8567.5427605625155</v>
      </c>
      <c r="AB418" s="189">
        <v>8671.3030643564816</v>
      </c>
      <c r="AC418" s="189">
        <v>8774.3233148564104</v>
      </c>
      <c r="AD418" s="189">
        <v>8880.6012947876989</v>
      </c>
      <c r="AE418" s="189">
        <v>8982.1551068120207</v>
      </c>
      <c r="AF418" s="189">
        <v>9090.6597047565119</v>
      </c>
      <c r="AG418" s="189">
        <v>9198.3700091385072</v>
      </c>
      <c r="AH418" s="190">
        <v>9309.4787990733093</v>
      </c>
    </row>
    <row r="419" spans="1:35" ht="12.75" customHeight="1" outlineLevel="2" thickTop="1" x14ac:dyDescent="0.2">
      <c r="D419" s="218"/>
      <c r="E419" s="158"/>
      <c r="F419" s="158"/>
      <c r="G419" s="158"/>
      <c r="H419" s="158"/>
      <c r="I419" s="158"/>
      <c r="J419" s="158"/>
      <c r="K419" s="249"/>
      <c r="L419" s="249"/>
      <c r="M419" s="249"/>
      <c r="N419" s="191"/>
      <c r="O419" s="191"/>
      <c r="P419" s="191"/>
      <c r="Q419" s="191"/>
      <c r="R419" s="191"/>
      <c r="S419" s="191"/>
      <c r="T419" s="191"/>
      <c r="U419" s="191"/>
      <c r="V419" s="191"/>
      <c r="W419" s="191"/>
      <c r="X419" s="191"/>
      <c r="Y419" s="191"/>
      <c r="Z419" s="191"/>
      <c r="AA419" s="191"/>
      <c r="AB419" s="191"/>
      <c r="AC419" s="191"/>
      <c r="AD419" s="191"/>
      <c r="AE419" s="191"/>
      <c r="AF419" s="191"/>
      <c r="AG419" s="191"/>
      <c r="AH419" s="192"/>
    </row>
    <row r="420" spans="1:35" ht="12" outlineLevel="2" x14ac:dyDescent="0.2">
      <c r="D420" s="250" t="s">
        <v>114</v>
      </c>
      <c r="E420" s="158"/>
      <c r="F420" s="158"/>
      <c r="G420" s="158"/>
      <c r="H420" s="158"/>
      <c r="I420" s="158"/>
      <c r="J420" s="158"/>
      <c r="K420" s="251">
        <v>4287</v>
      </c>
      <c r="L420" s="213">
        <v>5265</v>
      </c>
      <c r="M420" s="213">
        <v>4406</v>
      </c>
      <c r="N420" s="184">
        <v>-2084</v>
      </c>
      <c r="O420" s="184">
        <v>2950</v>
      </c>
      <c r="P420" s="184">
        <v>-2255.4112435835596</v>
      </c>
      <c r="Q420" s="184">
        <v>-4026.9669740482586</v>
      </c>
      <c r="R420" s="184">
        <v>-5929.6086006231562</v>
      </c>
      <c r="S420" s="184">
        <v>-4915.8168104465158</v>
      </c>
      <c r="T420" s="184">
        <v>-4243.647919035825</v>
      </c>
      <c r="U420" s="184">
        <v>-3716.9614346083572</v>
      </c>
      <c r="V420" s="184">
        <v>-3290.1342767477663</v>
      </c>
      <c r="W420" s="184">
        <v>-2446.0002196608648</v>
      </c>
      <c r="X420" s="184">
        <v>-2299.1717650632154</v>
      </c>
      <c r="Y420" s="184">
        <v>-4166.0200491469213</v>
      </c>
      <c r="Z420" s="184">
        <v>4299.1688532019552</v>
      </c>
      <c r="AA420" s="184">
        <v>12769.592847813263</v>
      </c>
      <c r="AB420" s="184">
        <v>21337.135608375778</v>
      </c>
      <c r="AC420" s="184">
        <v>30008.43867273226</v>
      </c>
      <c r="AD420" s="184">
        <v>38782.761987588674</v>
      </c>
      <c r="AE420" s="184">
        <v>47663.363282376376</v>
      </c>
      <c r="AF420" s="184">
        <v>56645.518389188393</v>
      </c>
      <c r="AG420" s="184">
        <v>65736.178093944909</v>
      </c>
      <c r="AH420" s="185">
        <v>74934.54810308342</v>
      </c>
    </row>
    <row r="421" spans="1:35" ht="12.75" customHeight="1" outlineLevel="2" x14ac:dyDescent="0.2">
      <c r="D421" s="250"/>
      <c r="E421" s="158"/>
      <c r="F421" s="158"/>
      <c r="G421" s="158"/>
      <c r="H421" s="158"/>
      <c r="I421" s="158"/>
      <c r="J421" s="158"/>
      <c r="K421" s="249"/>
      <c r="L421" s="249"/>
      <c r="M421" s="249"/>
      <c r="N421" s="191"/>
      <c r="O421" s="191"/>
      <c r="P421" s="191"/>
      <c r="Q421" s="191"/>
      <c r="R421" s="191"/>
      <c r="S421" s="191"/>
      <c r="T421" s="191"/>
      <c r="U421" s="191"/>
      <c r="V421" s="191"/>
      <c r="W421" s="191"/>
      <c r="X421" s="191"/>
      <c r="Y421" s="191"/>
      <c r="Z421" s="191"/>
      <c r="AA421" s="191"/>
      <c r="AB421" s="191"/>
      <c r="AC421" s="191"/>
      <c r="AD421" s="191"/>
      <c r="AE421" s="191"/>
      <c r="AF421" s="191"/>
      <c r="AG421" s="191"/>
      <c r="AH421" s="192"/>
    </row>
    <row r="422" spans="1:35" s="203" customFormat="1" ht="25.35" customHeight="1" outlineLevel="2" x14ac:dyDescent="0.2">
      <c r="A422" s="195"/>
      <c r="B422" s="196"/>
      <c r="C422" s="197"/>
      <c r="D422" s="252" t="s">
        <v>115</v>
      </c>
      <c r="E422" s="199"/>
      <c r="F422" s="199"/>
      <c r="G422" s="199"/>
      <c r="H422" s="199"/>
      <c r="I422" s="199"/>
      <c r="J422" s="199"/>
      <c r="K422" s="253">
        <v>5265</v>
      </c>
      <c r="L422" s="253">
        <v>4406</v>
      </c>
      <c r="M422" s="253">
        <v>3742</v>
      </c>
      <c r="N422" s="201">
        <v>2950</v>
      </c>
      <c r="O422" s="200">
        <v>-2255.4112435835596</v>
      </c>
      <c r="P422" s="201">
        <v>-4026.9669740482586</v>
      </c>
      <c r="Q422" s="201">
        <v>-5929.6086006231562</v>
      </c>
      <c r="R422" s="201">
        <v>-4915.8168104465158</v>
      </c>
      <c r="S422" s="201">
        <v>-4243.647919035825</v>
      </c>
      <c r="T422" s="201">
        <v>-3716.9614346083572</v>
      </c>
      <c r="U422" s="201">
        <v>-3290.1342767477663</v>
      </c>
      <c r="V422" s="201">
        <v>-2446.0002196608648</v>
      </c>
      <c r="W422" s="201">
        <v>-2299.1717650632154</v>
      </c>
      <c r="X422" s="201">
        <v>-4166.0200491469213</v>
      </c>
      <c r="Y422" s="201">
        <v>4299.1688532019552</v>
      </c>
      <c r="Z422" s="201">
        <v>12769.592847813263</v>
      </c>
      <c r="AA422" s="201">
        <v>21337.135608375778</v>
      </c>
      <c r="AB422" s="201">
        <v>30008.43867273226</v>
      </c>
      <c r="AC422" s="201">
        <v>38782.761987588674</v>
      </c>
      <c r="AD422" s="201">
        <v>47663.363282376376</v>
      </c>
      <c r="AE422" s="201">
        <v>56645.518389188393</v>
      </c>
      <c r="AF422" s="201">
        <v>65736.178093944909</v>
      </c>
      <c r="AG422" s="201">
        <v>74934.54810308342</v>
      </c>
      <c r="AH422" s="202">
        <v>84244.026902156736</v>
      </c>
    </row>
    <row r="423" spans="1:35" ht="12.75" customHeight="1" outlineLevel="2" x14ac:dyDescent="0.2">
      <c r="D423" s="254" t="s">
        <v>116</v>
      </c>
      <c r="E423" s="158"/>
      <c r="F423" s="158"/>
      <c r="G423" s="158"/>
      <c r="H423" s="158"/>
      <c r="I423" s="158"/>
      <c r="J423" s="158"/>
      <c r="K423" s="251">
        <v>20500</v>
      </c>
      <c r="L423" s="213">
        <v>23000</v>
      </c>
      <c r="M423" s="213">
        <v>24500</v>
      </c>
      <c r="N423" s="184">
        <v>6468</v>
      </c>
      <c r="O423" s="184">
        <v>6468</v>
      </c>
      <c r="P423" s="184">
        <v>6468</v>
      </c>
      <c r="Q423" s="184">
        <v>6468</v>
      </c>
      <c r="R423" s="184">
        <v>6468</v>
      </c>
      <c r="S423" s="184">
        <v>6468</v>
      </c>
      <c r="T423" s="184">
        <v>6468</v>
      </c>
      <c r="U423" s="184">
        <v>6468</v>
      </c>
      <c r="V423" s="184">
        <v>6468</v>
      </c>
      <c r="W423" s="184">
        <v>6468</v>
      </c>
      <c r="X423" s="184">
        <v>6468</v>
      </c>
      <c r="Y423" s="184">
        <v>6468</v>
      </c>
      <c r="Z423" s="184">
        <v>6468</v>
      </c>
      <c r="AA423" s="184">
        <v>6468</v>
      </c>
      <c r="AB423" s="184">
        <v>6468</v>
      </c>
      <c r="AC423" s="184">
        <v>6468</v>
      </c>
      <c r="AD423" s="184">
        <v>6468</v>
      </c>
      <c r="AE423" s="184">
        <v>6468</v>
      </c>
      <c r="AF423" s="184">
        <v>6468</v>
      </c>
      <c r="AG423" s="184">
        <v>6468</v>
      </c>
      <c r="AH423" s="185">
        <v>6468</v>
      </c>
    </row>
    <row r="424" spans="1:35" ht="12.75" customHeight="1" outlineLevel="2" x14ac:dyDescent="0.2">
      <c r="D424" s="250"/>
      <c r="E424" s="158"/>
      <c r="F424" s="158"/>
      <c r="G424" s="158"/>
      <c r="H424" s="158"/>
      <c r="I424" s="158"/>
      <c r="J424" s="158"/>
      <c r="K424" s="249"/>
      <c r="L424" s="249"/>
      <c r="M424" s="249"/>
      <c r="N424" s="191"/>
      <c r="O424" s="191"/>
      <c r="P424" s="191"/>
      <c r="Q424" s="191"/>
      <c r="R424" s="191"/>
      <c r="S424" s="191"/>
      <c r="T424" s="191"/>
      <c r="U424" s="191"/>
      <c r="V424" s="191"/>
      <c r="W424" s="191"/>
      <c r="X424" s="191"/>
      <c r="Y424" s="191"/>
      <c r="Z424" s="191"/>
      <c r="AA424" s="191"/>
      <c r="AB424" s="191"/>
      <c r="AC424" s="191"/>
      <c r="AD424" s="191"/>
      <c r="AE424" s="191"/>
      <c r="AF424" s="191"/>
      <c r="AG424" s="191"/>
      <c r="AH424" s="192"/>
    </row>
    <row r="425" spans="1:35" ht="29.45" customHeight="1" outlineLevel="2" thickBot="1" x14ac:dyDescent="0.25">
      <c r="D425" s="255" t="s">
        <v>117</v>
      </c>
      <c r="E425" s="206"/>
      <c r="F425" s="206"/>
      <c r="G425" s="206"/>
      <c r="H425" s="206"/>
      <c r="I425" s="206"/>
      <c r="J425" s="206"/>
      <c r="K425" s="256">
        <v>25765</v>
      </c>
      <c r="L425" s="256">
        <v>27406</v>
      </c>
      <c r="M425" s="256">
        <v>28242</v>
      </c>
      <c r="N425" s="208">
        <v>9418</v>
      </c>
      <c r="O425" s="207">
        <v>4212.5887564164404</v>
      </c>
      <c r="P425" s="208">
        <v>2441.0330259517414</v>
      </c>
      <c r="Q425" s="208">
        <v>538.39139937684376</v>
      </c>
      <c r="R425" s="208">
        <v>1552.1831895534842</v>
      </c>
      <c r="S425" s="208">
        <v>2224.352080964175</v>
      </c>
      <c r="T425" s="208">
        <v>2751.0385653916428</v>
      </c>
      <c r="U425" s="208">
        <v>3177.8657232522337</v>
      </c>
      <c r="V425" s="208">
        <v>4021.9997803391352</v>
      </c>
      <c r="W425" s="208">
        <v>4168.8282349367846</v>
      </c>
      <c r="X425" s="208">
        <v>2301.9799508530787</v>
      </c>
      <c r="Y425" s="208">
        <v>10767.168853201954</v>
      </c>
      <c r="Z425" s="208">
        <v>19237.592847813263</v>
      </c>
      <c r="AA425" s="208">
        <v>27805.135608375778</v>
      </c>
      <c r="AB425" s="208">
        <v>36476.438672732256</v>
      </c>
      <c r="AC425" s="208">
        <v>45250.761987588674</v>
      </c>
      <c r="AD425" s="208">
        <v>54131.363282376376</v>
      </c>
      <c r="AE425" s="208">
        <v>63113.518389188393</v>
      </c>
      <c r="AF425" s="208">
        <v>72204.178093944909</v>
      </c>
      <c r="AG425" s="208">
        <v>81402.54810308342</v>
      </c>
      <c r="AH425" s="209">
        <v>90712.026902156736</v>
      </c>
    </row>
    <row r="426" spans="1:35" ht="12.75" customHeight="1" outlineLevel="2" x14ac:dyDescent="0.2"/>
    <row r="427" spans="1:35" ht="12.75" customHeight="1" outlineLevel="4" x14ac:dyDescent="0.2">
      <c r="D427" s="138" t="s">
        <v>65</v>
      </c>
    </row>
    <row r="428" spans="1:35" s="38" customFormat="1" ht="12" outlineLevel="4" x14ac:dyDescent="0.2">
      <c r="A428" s="154"/>
      <c r="B428" s="40"/>
      <c r="C428" s="41"/>
      <c r="D428" s="173" t="s">
        <v>118</v>
      </c>
      <c r="E428" s="139">
        <v>0</v>
      </c>
      <c r="F428" s="210"/>
      <c r="G428" s="140"/>
      <c r="H428" s="140"/>
      <c r="I428" s="140"/>
      <c r="J428" s="140"/>
      <c r="K428" s="141">
        <v>0</v>
      </c>
      <c r="L428" s="141">
        <v>0</v>
      </c>
      <c r="M428" s="141">
        <v>0</v>
      </c>
      <c r="N428" s="141">
        <v>0</v>
      </c>
      <c r="O428" s="141">
        <v>0</v>
      </c>
      <c r="P428" s="141">
        <v>0</v>
      </c>
      <c r="Q428" s="141">
        <v>0</v>
      </c>
      <c r="R428" s="141">
        <v>0</v>
      </c>
      <c r="S428" s="141">
        <v>0</v>
      </c>
      <c r="T428" s="141">
        <v>0</v>
      </c>
      <c r="U428" s="141">
        <v>0</v>
      </c>
      <c r="V428" s="141">
        <v>0</v>
      </c>
      <c r="W428" s="141">
        <v>0</v>
      </c>
      <c r="X428" s="141">
        <v>0</v>
      </c>
      <c r="Y428" s="141">
        <v>0</v>
      </c>
      <c r="Z428" s="141">
        <v>0</v>
      </c>
      <c r="AA428" s="141">
        <v>0</v>
      </c>
      <c r="AB428" s="141">
        <v>0</v>
      </c>
      <c r="AC428" s="141">
        <v>0</v>
      </c>
      <c r="AD428" s="141">
        <v>0</v>
      </c>
      <c r="AE428" s="141">
        <v>0</v>
      </c>
      <c r="AF428" s="141">
        <v>0</v>
      </c>
      <c r="AG428" s="141">
        <v>0</v>
      </c>
      <c r="AH428" s="141">
        <v>0</v>
      </c>
    </row>
    <row r="429" spans="1:35" ht="12.75" customHeight="1" outlineLevel="4" x14ac:dyDescent="0.2">
      <c r="D429" s="174" t="s">
        <v>138</v>
      </c>
      <c r="E429" s="139">
        <v>0</v>
      </c>
      <c r="K429" s="141">
        <v>0</v>
      </c>
      <c r="L429" s="141">
        <v>0</v>
      </c>
      <c r="M429" s="141">
        <v>0</v>
      </c>
      <c r="N429" s="141">
        <v>0</v>
      </c>
      <c r="O429" s="141">
        <v>0</v>
      </c>
      <c r="P429" s="141">
        <v>0</v>
      </c>
      <c r="Q429" s="141">
        <v>0</v>
      </c>
      <c r="R429" s="141">
        <v>0</v>
      </c>
      <c r="S429" s="141">
        <v>0</v>
      </c>
      <c r="T429" s="141">
        <v>0</v>
      </c>
      <c r="U429" s="141">
        <v>0</v>
      </c>
      <c r="V429" s="141">
        <v>0</v>
      </c>
      <c r="W429" s="141">
        <v>0</v>
      </c>
      <c r="X429" s="141">
        <v>0</v>
      </c>
      <c r="Y429" s="141">
        <v>0</v>
      </c>
      <c r="Z429" s="141">
        <v>0</v>
      </c>
      <c r="AA429" s="141">
        <v>0</v>
      </c>
      <c r="AB429" s="141">
        <v>0</v>
      </c>
      <c r="AC429" s="141">
        <v>0</v>
      </c>
      <c r="AD429" s="141">
        <v>0</v>
      </c>
      <c r="AE429" s="141">
        <v>0</v>
      </c>
      <c r="AF429" s="141">
        <v>0</v>
      </c>
      <c r="AG429" s="141">
        <v>0</v>
      </c>
      <c r="AH429" s="141">
        <v>0</v>
      </c>
    </row>
    <row r="430" spans="1:35" ht="12.75" customHeight="1" outlineLevel="1" x14ac:dyDescent="0.2"/>
    <row r="431" spans="1:35" s="10" customFormat="1" ht="11.25" customHeight="1" x14ac:dyDescent="0.2">
      <c r="A431" s="32" t="e">
        <v>#VALUE!</v>
      </c>
      <c r="B431" s="50" t="s">
        <v>184</v>
      </c>
      <c r="C431" s="7"/>
      <c r="D431" s="7"/>
      <c r="E431" s="8"/>
      <c r="F431" s="8"/>
      <c r="G431" s="8"/>
      <c r="H431" s="8"/>
      <c r="I431" s="8"/>
      <c r="J431" s="8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</row>
    <row r="432" spans="1:35" ht="12.75" customHeight="1" outlineLevel="1" x14ac:dyDescent="0.2">
      <c r="D432" s="156"/>
      <c r="E432" s="158"/>
      <c r="F432" s="158"/>
      <c r="G432" s="158"/>
      <c r="H432" s="158"/>
      <c r="I432"/>
      <c r="J432"/>
      <c r="K432"/>
      <c r="L432"/>
      <c r="M432"/>
      <c r="N432"/>
      <c r="O432" s="178"/>
      <c r="P432" s="184"/>
      <c r="Q432" s="184"/>
      <c r="R432" s="184"/>
      <c r="S432" s="184"/>
      <c r="T432" s="184"/>
      <c r="U432" s="184"/>
      <c r="V432" s="184"/>
      <c r="W432" s="184"/>
      <c r="X432" s="184"/>
      <c r="Y432" s="184"/>
      <c r="Z432" s="184"/>
      <c r="AA432" s="184"/>
      <c r="AB432" s="184"/>
      <c r="AC432" s="184"/>
      <c r="AD432" s="184"/>
      <c r="AE432" s="184"/>
      <c r="AF432" s="184"/>
      <c r="AG432" s="184"/>
      <c r="AH432" s="184"/>
      <c r="AI432" s="184"/>
    </row>
    <row r="433" spans="1:34" s="38" customFormat="1" ht="12" outlineLevel="2" x14ac:dyDescent="0.2">
      <c r="A433" s="34"/>
      <c r="B433" s="40" t="e">
        <v>#VALUE!</v>
      </c>
      <c r="C433" s="41" t="s">
        <v>188</v>
      </c>
      <c r="D433" s="51"/>
      <c r="E433" s="24"/>
      <c r="F433" s="24"/>
      <c r="G433" s="24"/>
      <c r="H433" s="24"/>
      <c r="I433" s="24"/>
      <c r="J433" s="24"/>
      <c r="K433" s="37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</row>
    <row r="434" spans="1:34" s="38" customFormat="1" outlineLevel="2" thickBot="1" x14ac:dyDescent="0.25">
      <c r="A434" s="34"/>
      <c r="B434" s="40"/>
      <c r="C434" s="49"/>
      <c r="D434" s="51"/>
      <c r="E434" s="24"/>
      <c r="F434" s="24"/>
      <c r="G434" s="24"/>
      <c r="H434" s="24"/>
      <c r="I434" s="24"/>
      <c r="J434" s="24"/>
      <c r="K434" s="37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</row>
    <row r="435" spans="1:34" s="38" customFormat="1" ht="13.35" customHeight="1" outlineLevel="2" x14ac:dyDescent="0.2">
      <c r="A435" s="34"/>
      <c r="B435" s="40"/>
      <c r="C435" s="49"/>
      <c r="D435" s="70" t="s">
        <v>189</v>
      </c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  <c r="AA435" s="71"/>
      <c r="AB435" s="71"/>
      <c r="AC435" s="71"/>
      <c r="AD435" s="71"/>
      <c r="AE435" s="71"/>
      <c r="AF435" s="71"/>
      <c r="AG435" s="71"/>
      <c r="AH435" s="72"/>
    </row>
    <row r="436" spans="1:34" s="38" customFormat="1" ht="13.35" customHeight="1" outlineLevel="2" thickBot="1" x14ac:dyDescent="0.25">
      <c r="A436" s="34"/>
      <c r="B436" s="40"/>
      <c r="C436" s="49"/>
      <c r="D436" s="73" t="s">
        <v>269</v>
      </c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  <c r="AF436" s="74"/>
      <c r="AG436" s="74"/>
      <c r="AH436" s="75"/>
    </row>
    <row r="437" spans="1:34" s="38" customFormat="1" ht="13.5" outlineLevel="2" thickBot="1" x14ac:dyDescent="0.25">
      <c r="A437" s="34"/>
      <c r="B437" s="40"/>
      <c r="C437" s="49"/>
      <c r="D437" s="76"/>
      <c r="E437" s="77"/>
      <c r="F437" s="77"/>
      <c r="G437" s="77"/>
      <c r="H437" s="77"/>
      <c r="I437" s="77"/>
      <c r="J437" s="77"/>
      <c r="K437" s="78" t="s">
        <v>40</v>
      </c>
      <c r="L437" s="78" t="s">
        <v>40</v>
      </c>
      <c r="M437" s="78" t="s">
        <v>40</v>
      </c>
      <c r="N437" s="79" t="s">
        <v>41</v>
      </c>
      <c r="O437" s="80" t="s">
        <v>42</v>
      </c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  <c r="AA437" s="81"/>
      <c r="AB437" s="81"/>
      <c r="AC437" s="81"/>
      <c r="AD437" s="81"/>
      <c r="AE437" s="81"/>
      <c r="AF437" s="81"/>
      <c r="AG437" s="81"/>
      <c r="AH437" s="82"/>
    </row>
    <row r="438" spans="1:34" s="38" customFormat="1" outlineLevel="2" x14ac:dyDescent="0.2">
      <c r="A438" s="34"/>
      <c r="B438" s="40"/>
      <c r="C438" s="49"/>
      <c r="D438" s="83" t="s">
        <v>43</v>
      </c>
      <c r="E438" s="84"/>
      <c r="F438" s="84"/>
      <c r="G438" s="84"/>
      <c r="H438" s="84"/>
      <c r="I438" s="84"/>
      <c r="J438" s="85"/>
      <c r="K438" s="87">
        <v>2017</v>
      </c>
      <c r="L438" s="87">
        <v>2018</v>
      </c>
      <c r="M438" s="87">
        <v>2019</v>
      </c>
      <c r="N438" s="88">
        <v>2020</v>
      </c>
      <c r="O438" s="89">
        <v>2021</v>
      </c>
      <c r="P438" s="90">
        <v>2022</v>
      </c>
      <c r="Q438" s="90">
        <v>2023</v>
      </c>
      <c r="R438" s="90">
        <v>2024</v>
      </c>
      <c r="S438" s="90">
        <v>2025</v>
      </c>
      <c r="T438" s="90">
        <v>2026</v>
      </c>
      <c r="U438" s="90">
        <v>2027</v>
      </c>
      <c r="V438" s="90">
        <v>2028</v>
      </c>
      <c r="W438" s="90">
        <v>2029</v>
      </c>
      <c r="X438" s="90">
        <v>2030</v>
      </c>
      <c r="Y438" s="90">
        <v>2031</v>
      </c>
      <c r="Z438" s="90">
        <v>2032</v>
      </c>
      <c r="AA438" s="90">
        <v>2033</v>
      </c>
      <c r="AB438" s="90">
        <v>2034</v>
      </c>
      <c r="AC438" s="90">
        <v>2035</v>
      </c>
      <c r="AD438" s="90">
        <v>2036</v>
      </c>
      <c r="AE438" s="90">
        <v>2037</v>
      </c>
      <c r="AF438" s="90">
        <v>2038</v>
      </c>
      <c r="AG438" s="90">
        <v>2039</v>
      </c>
      <c r="AH438" s="91">
        <v>2040</v>
      </c>
    </row>
    <row r="439" spans="1:34" s="38" customFormat="1" ht="13.5" outlineLevel="2" thickBot="1" x14ac:dyDescent="0.25">
      <c r="A439" s="34"/>
      <c r="B439" s="40"/>
      <c r="C439" s="49"/>
      <c r="D439" s="147"/>
      <c r="E439" s="93"/>
      <c r="F439" s="93"/>
      <c r="G439" s="93"/>
      <c r="H439" s="93"/>
      <c r="I439" s="93"/>
      <c r="J439" s="94"/>
      <c r="K439" s="95" t="s">
        <v>44</v>
      </c>
      <c r="L439" s="95" t="s">
        <v>44</v>
      </c>
      <c r="M439" s="95" t="s">
        <v>44</v>
      </c>
      <c r="N439" s="96" t="s">
        <v>44</v>
      </c>
      <c r="O439" s="97" t="s">
        <v>44</v>
      </c>
      <c r="P439" s="98" t="s">
        <v>44</v>
      </c>
      <c r="Q439" s="98" t="s">
        <v>44</v>
      </c>
      <c r="R439" s="98" t="s">
        <v>44</v>
      </c>
      <c r="S439" s="98" t="s">
        <v>44</v>
      </c>
      <c r="T439" s="98" t="s">
        <v>44</v>
      </c>
      <c r="U439" s="98" t="s">
        <v>44</v>
      </c>
      <c r="V439" s="98" t="s">
        <v>44</v>
      </c>
      <c r="W439" s="98" t="s">
        <v>44</v>
      </c>
      <c r="X439" s="98" t="s">
        <v>44</v>
      </c>
      <c r="Y439" s="98" t="s">
        <v>44</v>
      </c>
      <c r="Z439" s="98" t="s">
        <v>44</v>
      </c>
      <c r="AA439" s="98" t="s">
        <v>44</v>
      </c>
      <c r="AB439" s="98" t="s">
        <v>44</v>
      </c>
      <c r="AC439" s="98" t="s">
        <v>44</v>
      </c>
      <c r="AD439" s="98" t="s">
        <v>44</v>
      </c>
      <c r="AE439" s="98" t="s">
        <v>44</v>
      </c>
      <c r="AF439" s="98" t="s">
        <v>44</v>
      </c>
      <c r="AG439" s="98" t="s">
        <v>44</v>
      </c>
      <c r="AH439" s="99" t="s">
        <v>44</v>
      </c>
    </row>
    <row r="440" spans="1:34" s="38" customFormat="1" outlineLevel="2" x14ac:dyDescent="0.2">
      <c r="A440" s="34"/>
      <c r="B440" s="40"/>
      <c r="C440" s="49"/>
      <c r="D440" s="100"/>
      <c r="E440" s="77"/>
      <c r="F440" s="77"/>
      <c r="G440" s="77"/>
      <c r="H440" s="77"/>
      <c r="I440" s="77"/>
      <c r="J440" s="77"/>
      <c r="K440" s="101"/>
      <c r="L440" s="102"/>
      <c r="M440" s="102"/>
      <c r="N440" s="103"/>
      <c r="O440" s="103"/>
      <c r="P440" s="103"/>
      <c r="Q440" s="103"/>
      <c r="R440" s="103"/>
      <c r="S440" s="103"/>
      <c r="T440" s="103"/>
      <c r="U440" s="103"/>
      <c r="V440" s="103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104"/>
    </row>
    <row r="441" spans="1:34" s="38" customFormat="1" outlineLevel="2" x14ac:dyDescent="0.2">
      <c r="A441" s="34"/>
      <c r="B441" s="105"/>
      <c r="C441" s="106"/>
      <c r="D441" s="107" t="s">
        <v>45</v>
      </c>
      <c r="E441" s="77"/>
      <c r="F441" s="77"/>
      <c r="G441" s="77"/>
      <c r="H441" s="77"/>
      <c r="I441" s="77"/>
      <c r="J441" s="77"/>
      <c r="K441" s="101"/>
      <c r="L441" s="102"/>
      <c r="M441" s="102"/>
      <c r="N441" s="103"/>
      <c r="O441" s="103"/>
      <c r="P441" s="103"/>
      <c r="Q441" s="103"/>
      <c r="R441" s="103"/>
      <c r="S441" s="103"/>
      <c r="T441" s="103"/>
      <c r="U441" s="103"/>
      <c r="V441" s="103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104"/>
    </row>
    <row r="442" spans="1:34" s="38" customFormat="1" outlineLevel="2" x14ac:dyDescent="0.2">
      <c r="A442" s="34"/>
      <c r="B442" s="105"/>
      <c r="C442" s="106"/>
      <c r="D442" s="108" t="s">
        <v>46</v>
      </c>
      <c r="E442" s="77"/>
      <c r="F442" s="77"/>
      <c r="G442" s="77"/>
      <c r="H442" s="77"/>
      <c r="I442" s="77"/>
      <c r="J442" s="77"/>
      <c r="K442" s="109">
        <v>1961</v>
      </c>
      <c r="L442" s="109">
        <v>1889</v>
      </c>
      <c r="M442" s="109">
        <v>2054</v>
      </c>
      <c r="N442" s="110">
        <v>2144</v>
      </c>
      <c r="O442" s="110">
        <v>2286</v>
      </c>
      <c r="P442" s="110">
        <v>2331.7200000000003</v>
      </c>
      <c r="Q442" s="110">
        <v>2378.3544000000002</v>
      </c>
      <c r="R442" s="110">
        <v>2425.9214880000004</v>
      </c>
      <c r="S442" s="110">
        <v>2474.4399177600003</v>
      </c>
      <c r="T442" s="110">
        <v>2523.9287161152001</v>
      </c>
      <c r="U442" s="110">
        <v>2574.4072904375043</v>
      </c>
      <c r="V442" s="110">
        <v>2625.8954362462546</v>
      </c>
      <c r="W442" s="110">
        <v>2678.4133449711799</v>
      </c>
      <c r="X442" s="110">
        <v>2731.9816118706035</v>
      </c>
      <c r="Y442" s="110">
        <v>2786.6212441080156</v>
      </c>
      <c r="Z442" s="110">
        <v>2786.6212441080156</v>
      </c>
      <c r="AA442" s="110">
        <v>2786.6212441080156</v>
      </c>
      <c r="AB442" s="110">
        <v>2786.6212441080156</v>
      </c>
      <c r="AC442" s="110">
        <v>2786.6212441080156</v>
      </c>
      <c r="AD442" s="110">
        <v>2786.6212441080156</v>
      </c>
      <c r="AE442" s="110">
        <v>2786.6212441080156</v>
      </c>
      <c r="AF442" s="110">
        <v>2786.6212441080156</v>
      </c>
      <c r="AG442" s="110">
        <v>2786.6212441080156</v>
      </c>
      <c r="AH442" s="111">
        <v>2786.6212441080156</v>
      </c>
    </row>
    <row r="443" spans="1:34" s="38" customFormat="1" outlineLevel="2" x14ac:dyDescent="0.2">
      <c r="A443" s="34"/>
      <c r="B443" s="40"/>
      <c r="C443" s="49"/>
      <c r="D443" s="108" t="s">
        <v>47</v>
      </c>
      <c r="E443" s="77"/>
      <c r="F443" s="77"/>
      <c r="G443" s="77"/>
      <c r="H443" s="77"/>
      <c r="I443" s="77"/>
      <c r="J443" s="77"/>
      <c r="K443" s="109">
        <v>1074</v>
      </c>
      <c r="L443" s="109">
        <v>1523</v>
      </c>
      <c r="M443" s="109">
        <v>1498</v>
      </c>
      <c r="N443" s="110">
        <v>1403</v>
      </c>
      <c r="O443" s="110">
        <v>1175</v>
      </c>
      <c r="P443" s="110">
        <v>1198.5</v>
      </c>
      <c r="Q443" s="110">
        <v>1222.47</v>
      </c>
      <c r="R443" s="110">
        <v>1246.9194</v>
      </c>
      <c r="S443" s="110">
        <v>1271.857788</v>
      </c>
      <c r="T443" s="110">
        <v>1297.29494376</v>
      </c>
      <c r="U443" s="110">
        <v>1323.2408426352001</v>
      </c>
      <c r="V443" s="110">
        <v>1349.7056594879041</v>
      </c>
      <c r="W443" s="110">
        <v>1376.6997726776622</v>
      </c>
      <c r="X443" s="110">
        <v>1404.2337681312154</v>
      </c>
      <c r="Y443" s="110">
        <v>1432.3184434938396</v>
      </c>
      <c r="Z443" s="110">
        <v>1432.3184434938396</v>
      </c>
      <c r="AA443" s="110">
        <v>1432.3184434938396</v>
      </c>
      <c r="AB443" s="110">
        <v>1432.3184434938396</v>
      </c>
      <c r="AC443" s="110">
        <v>1432.3184434938396</v>
      </c>
      <c r="AD443" s="110">
        <v>1432.3184434938396</v>
      </c>
      <c r="AE443" s="110">
        <v>1432.3184434938396</v>
      </c>
      <c r="AF443" s="110">
        <v>1432.3184434938396</v>
      </c>
      <c r="AG443" s="110">
        <v>1432.3184434938396</v>
      </c>
      <c r="AH443" s="111">
        <v>1432.3184434938396</v>
      </c>
    </row>
    <row r="444" spans="1:34" s="38" customFormat="1" outlineLevel="2" x14ac:dyDescent="0.2">
      <c r="A444" s="34"/>
      <c r="B444" s="40"/>
      <c r="C444" s="49"/>
      <c r="D444" s="108" t="s">
        <v>48</v>
      </c>
      <c r="E444" s="77"/>
      <c r="F444" s="77"/>
      <c r="G444" s="77"/>
      <c r="H444" s="77"/>
      <c r="I444" s="77"/>
      <c r="J444" s="77"/>
      <c r="K444" s="109">
        <v>261</v>
      </c>
      <c r="L444" s="109">
        <v>281</v>
      </c>
      <c r="M444" s="109">
        <v>310</v>
      </c>
      <c r="N444" s="110">
        <v>184</v>
      </c>
      <c r="O444" s="110">
        <v>139.3760018074673</v>
      </c>
      <c r="P444" s="110">
        <v>142.1615949495993</v>
      </c>
      <c r="Q444" s="110">
        <v>145.00286144333319</v>
      </c>
      <c r="R444" s="110">
        <v>147.90492338556311</v>
      </c>
      <c r="S444" s="110">
        <v>150.86506668862077</v>
      </c>
      <c r="T444" s="110">
        <v>153.88028229033986</v>
      </c>
      <c r="U444" s="110">
        <v>156.95576051828786</v>
      </c>
      <c r="V444" s="110">
        <v>160.09704569486959</v>
      </c>
      <c r="W444" s="110">
        <v>163.30120000430782</v>
      </c>
      <c r="X444" s="110">
        <v>166.56496634094236</v>
      </c>
      <c r="Y444" s="110">
        <v>169.89396288225305</v>
      </c>
      <c r="Z444" s="110">
        <v>173.29419098111643</v>
      </c>
      <c r="AA444" s="110">
        <v>176.76247065125494</v>
      </c>
      <c r="AB444" s="110">
        <v>180.29527629675354</v>
      </c>
      <c r="AC444" s="110">
        <v>183.89868921359704</v>
      </c>
      <c r="AD444" s="110">
        <v>187.57920545914237</v>
      </c>
      <c r="AE444" s="110">
        <v>191.33338291397448</v>
      </c>
      <c r="AF444" s="110">
        <v>195.15740535969175</v>
      </c>
      <c r="AG444" s="110">
        <v>199.05785538664253</v>
      </c>
      <c r="AH444" s="111">
        <v>203.0417645362233</v>
      </c>
    </row>
    <row r="445" spans="1:34" s="38" customFormat="1" outlineLevel="2" x14ac:dyDescent="0.2">
      <c r="A445" s="34"/>
      <c r="B445" s="40"/>
      <c r="C445" s="49"/>
      <c r="D445" s="108" t="s">
        <v>49</v>
      </c>
      <c r="E445" s="77"/>
      <c r="F445" s="77"/>
      <c r="G445" s="77"/>
      <c r="H445" s="77"/>
      <c r="I445" s="77"/>
      <c r="J445" s="77"/>
      <c r="K445" s="109">
        <v>0</v>
      </c>
      <c r="L445" s="109">
        <v>5</v>
      </c>
      <c r="M445" s="109">
        <v>76</v>
      </c>
      <c r="N445" s="110">
        <v>2</v>
      </c>
      <c r="O445" s="110">
        <v>12.119652331084113</v>
      </c>
      <c r="P445" s="110">
        <v>12.361877821704288</v>
      </c>
      <c r="Q445" s="110">
        <v>12.60894447333332</v>
      </c>
      <c r="R445" s="110">
        <v>12.861297685701141</v>
      </c>
      <c r="S445" s="110">
        <v>13.118701451184414</v>
      </c>
      <c r="T445" s="110">
        <v>13.380894112203467</v>
      </c>
      <c r="U445" s="110">
        <v>13.64832700159025</v>
      </c>
      <c r="V445" s="110">
        <v>13.921482234336487</v>
      </c>
      <c r="W445" s="110">
        <v>14.200104348200679</v>
      </c>
      <c r="X445" s="110">
        <v>14.483910116603685</v>
      </c>
      <c r="Y445" s="110">
        <v>14.773388076717655</v>
      </c>
      <c r="Z445" s="110">
        <v>15.069060085314472</v>
      </c>
      <c r="AA445" s="110">
        <v>15.370649621848255</v>
      </c>
      <c r="AB445" s="110">
        <v>15.677850112761176</v>
      </c>
      <c r="AC445" s="110">
        <v>15.99119036639974</v>
      </c>
      <c r="AD445" s="110">
        <v>16.311235257316728</v>
      </c>
      <c r="AE445" s="110">
        <v>16.63768547078039</v>
      </c>
      <c r="AF445" s="110">
        <v>16.970209161712326</v>
      </c>
      <c r="AG445" s="110">
        <v>17.309378729273263</v>
      </c>
      <c r="AH445" s="111">
        <v>17.655805611845505</v>
      </c>
    </row>
    <row r="446" spans="1:34" s="38" customFormat="1" outlineLevel="2" x14ac:dyDescent="0.2">
      <c r="A446" s="34"/>
      <c r="B446" s="40"/>
      <c r="C446" s="49"/>
      <c r="D446" s="108" t="s">
        <v>50</v>
      </c>
      <c r="E446" s="77"/>
      <c r="F446" s="77"/>
      <c r="G446" s="77"/>
      <c r="H446" s="77"/>
      <c r="I446" s="77"/>
      <c r="J446" s="77"/>
      <c r="K446" s="109">
        <v>352</v>
      </c>
      <c r="L446" s="109">
        <v>11</v>
      </c>
      <c r="M446" s="109">
        <v>59</v>
      </c>
      <c r="N446" s="110">
        <v>35</v>
      </c>
      <c r="O446" s="110">
        <v>0</v>
      </c>
      <c r="P446" s="110">
        <v>0</v>
      </c>
      <c r="Q446" s="110">
        <v>0</v>
      </c>
      <c r="R446" s="110">
        <v>0</v>
      </c>
      <c r="S446" s="110">
        <v>0</v>
      </c>
      <c r="T446" s="110">
        <v>0</v>
      </c>
      <c r="U446" s="110">
        <v>0</v>
      </c>
      <c r="V446" s="110">
        <v>0</v>
      </c>
      <c r="W446" s="110">
        <v>0</v>
      </c>
      <c r="X446" s="110">
        <v>0</v>
      </c>
      <c r="Y446" s="110">
        <v>0</v>
      </c>
      <c r="Z446" s="110">
        <v>0</v>
      </c>
      <c r="AA446" s="110">
        <v>0</v>
      </c>
      <c r="AB446" s="110">
        <v>0</v>
      </c>
      <c r="AC446" s="110">
        <v>0</v>
      </c>
      <c r="AD446" s="110">
        <v>0</v>
      </c>
      <c r="AE446" s="110">
        <v>0</v>
      </c>
      <c r="AF446" s="110">
        <v>0</v>
      </c>
      <c r="AG446" s="110">
        <v>0</v>
      </c>
      <c r="AH446" s="111">
        <v>0</v>
      </c>
    </row>
    <row r="447" spans="1:34" s="38" customFormat="1" outlineLevel="2" x14ac:dyDescent="0.2">
      <c r="A447" s="34"/>
      <c r="B447" s="40"/>
      <c r="C447" s="49"/>
      <c r="D447" s="108" t="s">
        <v>51</v>
      </c>
      <c r="E447" s="77"/>
      <c r="F447" s="77"/>
      <c r="G447" s="77"/>
      <c r="H447" s="77"/>
      <c r="I447" s="77"/>
      <c r="J447" s="77"/>
      <c r="K447" s="109">
        <v>311</v>
      </c>
      <c r="L447" s="109">
        <v>0</v>
      </c>
      <c r="M447" s="109">
        <v>53</v>
      </c>
      <c r="N447" s="110">
        <v>0</v>
      </c>
      <c r="O447" s="110">
        <v>8562.5</v>
      </c>
      <c r="P447" s="110">
        <v>11437.5</v>
      </c>
      <c r="Q447" s="110">
        <v>0</v>
      </c>
      <c r="R447" s="110">
        <v>0</v>
      </c>
      <c r="S447" s="110">
        <v>0</v>
      </c>
      <c r="T447" s="110">
        <v>0</v>
      </c>
      <c r="U447" s="110">
        <v>0</v>
      </c>
      <c r="V447" s="110">
        <v>0</v>
      </c>
      <c r="W447" s="110">
        <v>0</v>
      </c>
      <c r="X447" s="110">
        <v>0</v>
      </c>
      <c r="Y447" s="110">
        <v>0</v>
      </c>
      <c r="Z447" s="110">
        <v>0</v>
      </c>
      <c r="AA447" s="110">
        <v>0</v>
      </c>
      <c r="AB447" s="110">
        <v>0</v>
      </c>
      <c r="AC447" s="110">
        <v>0</v>
      </c>
      <c r="AD447" s="110">
        <v>0</v>
      </c>
      <c r="AE447" s="110">
        <v>0</v>
      </c>
      <c r="AF447" s="110">
        <v>0</v>
      </c>
      <c r="AG447" s="110">
        <v>0</v>
      </c>
      <c r="AH447" s="111">
        <v>0</v>
      </c>
    </row>
    <row r="448" spans="1:34" s="38" customFormat="1" outlineLevel="2" x14ac:dyDescent="0.2">
      <c r="A448" s="34"/>
      <c r="B448" s="40"/>
      <c r="C448" s="49"/>
      <c r="D448" s="108" t="s">
        <v>52</v>
      </c>
      <c r="E448" s="77"/>
      <c r="F448" s="77"/>
      <c r="G448" s="77"/>
      <c r="H448" s="77"/>
      <c r="I448" s="77"/>
      <c r="J448" s="77"/>
      <c r="K448" s="109">
        <v>0</v>
      </c>
      <c r="L448" s="109">
        <v>0</v>
      </c>
      <c r="M448" s="109">
        <v>0</v>
      </c>
      <c r="N448" s="110">
        <v>0</v>
      </c>
      <c r="O448" s="110">
        <v>0</v>
      </c>
      <c r="P448" s="110">
        <v>0</v>
      </c>
      <c r="Q448" s="110">
        <v>0</v>
      </c>
      <c r="R448" s="110">
        <v>0</v>
      </c>
      <c r="S448" s="110">
        <v>0</v>
      </c>
      <c r="T448" s="110">
        <v>0</v>
      </c>
      <c r="U448" s="110">
        <v>0</v>
      </c>
      <c r="V448" s="110">
        <v>0</v>
      </c>
      <c r="W448" s="110">
        <v>0</v>
      </c>
      <c r="X448" s="110">
        <v>0</v>
      </c>
      <c r="Y448" s="110">
        <v>0</v>
      </c>
      <c r="Z448" s="110">
        <v>0</v>
      </c>
      <c r="AA448" s="110">
        <v>0</v>
      </c>
      <c r="AB448" s="110">
        <v>0</v>
      </c>
      <c r="AC448" s="110">
        <v>0</v>
      </c>
      <c r="AD448" s="110">
        <v>0</v>
      </c>
      <c r="AE448" s="110">
        <v>0</v>
      </c>
      <c r="AF448" s="110">
        <v>0</v>
      </c>
      <c r="AG448" s="110">
        <v>0</v>
      </c>
      <c r="AH448" s="111">
        <v>0</v>
      </c>
    </row>
    <row r="449" spans="1:34" s="38" customFormat="1" ht="12" outlineLevel="2" x14ac:dyDescent="0.2">
      <c r="A449" s="34"/>
      <c r="B449" s="40"/>
      <c r="C449" s="49"/>
      <c r="D449" s="112" t="s">
        <v>53</v>
      </c>
      <c r="E449" s="113"/>
      <c r="F449" s="113"/>
      <c r="G449" s="113"/>
      <c r="H449" s="113"/>
      <c r="I449" s="113"/>
      <c r="J449" s="113"/>
      <c r="K449" s="114">
        <v>3959</v>
      </c>
      <c r="L449" s="114">
        <v>3709</v>
      </c>
      <c r="M449" s="114">
        <v>4050</v>
      </c>
      <c r="N449" s="115">
        <v>3768</v>
      </c>
      <c r="O449" s="115">
        <v>12174.995654138551</v>
      </c>
      <c r="P449" s="115">
        <v>15122.243472771304</v>
      </c>
      <c r="Q449" s="115">
        <v>3758.4362059166669</v>
      </c>
      <c r="R449" s="115">
        <v>3833.6071090712649</v>
      </c>
      <c r="S449" s="115">
        <v>3910.281473899805</v>
      </c>
      <c r="T449" s="115">
        <v>3988.4848362777434</v>
      </c>
      <c r="U449" s="115">
        <v>4068.2522205925825</v>
      </c>
      <c r="V449" s="115">
        <v>4149.619623663365</v>
      </c>
      <c r="W449" s="115">
        <v>4232.6144220013502</v>
      </c>
      <c r="X449" s="115">
        <v>4317.2642564593643</v>
      </c>
      <c r="Y449" s="115">
        <v>4403.6070385608255</v>
      </c>
      <c r="Z449" s="115">
        <v>4407.3029386682856</v>
      </c>
      <c r="AA449" s="115">
        <v>4411.0728078749589</v>
      </c>
      <c r="AB449" s="115">
        <v>4414.9128140113698</v>
      </c>
      <c r="AC449" s="115">
        <v>4418.8295671818523</v>
      </c>
      <c r="AD449" s="115">
        <v>4422.8301283183146</v>
      </c>
      <c r="AE449" s="115">
        <v>4426.9107559866106</v>
      </c>
      <c r="AF449" s="115">
        <v>4431.0673021232597</v>
      </c>
      <c r="AG449" s="115">
        <v>4435.3069217177717</v>
      </c>
      <c r="AH449" s="116">
        <v>4439.6372577499242</v>
      </c>
    </row>
    <row r="450" spans="1:34" s="38" customFormat="1" ht="12" outlineLevel="2" x14ac:dyDescent="0.2">
      <c r="A450" s="34"/>
      <c r="B450" s="40"/>
      <c r="C450" s="49"/>
      <c r="D450" s="117"/>
      <c r="E450" s="118"/>
      <c r="F450" s="118"/>
      <c r="G450" s="118"/>
      <c r="H450" s="118"/>
      <c r="I450" s="118"/>
      <c r="J450" s="118"/>
      <c r="K450" s="119"/>
      <c r="L450" s="119"/>
      <c r="M450" s="119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  <c r="AA450" s="121"/>
      <c r="AB450" s="121"/>
      <c r="AC450" s="121"/>
      <c r="AD450" s="121"/>
      <c r="AE450" s="121"/>
      <c r="AF450" s="121"/>
      <c r="AG450" s="121"/>
      <c r="AH450" s="122"/>
    </row>
    <row r="451" spans="1:34" s="38" customFormat="1" ht="12" outlineLevel="2" x14ac:dyDescent="0.2">
      <c r="A451" s="34"/>
      <c r="B451" s="40"/>
      <c r="C451" s="49"/>
      <c r="D451" s="107" t="s">
        <v>54</v>
      </c>
      <c r="E451" s="118"/>
      <c r="F451" s="118"/>
      <c r="G451" s="118"/>
      <c r="H451" s="118"/>
      <c r="I451" s="118"/>
      <c r="J451" s="118"/>
      <c r="K451" s="119"/>
      <c r="L451" s="119"/>
      <c r="M451" s="119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  <c r="AA451" s="121"/>
      <c r="AB451" s="121"/>
      <c r="AC451" s="121"/>
      <c r="AD451" s="121"/>
      <c r="AE451" s="121"/>
      <c r="AF451" s="121"/>
      <c r="AG451" s="121"/>
      <c r="AH451" s="122"/>
    </row>
    <row r="452" spans="1:34" s="38" customFormat="1" ht="12" outlineLevel="2" x14ac:dyDescent="0.2">
      <c r="A452" s="34"/>
      <c r="B452" s="40"/>
      <c r="C452" s="49"/>
      <c r="D452" s="108" t="s">
        <v>55</v>
      </c>
      <c r="E452" s="118"/>
      <c r="F452" s="118"/>
      <c r="G452" s="118"/>
      <c r="H452" s="118"/>
      <c r="I452" s="118"/>
      <c r="J452" s="118"/>
      <c r="K452" s="109">
        <v>529</v>
      </c>
      <c r="L452" s="109">
        <v>697</v>
      </c>
      <c r="M452" s="109">
        <v>777</v>
      </c>
      <c r="N452" s="110">
        <v>839</v>
      </c>
      <c r="O452" s="110">
        <v>694.8600669821559</v>
      </c>
      <c r="P452" s="110">
        <v>708.74766177771244</v>
      </c>
      <c r="Q452" s="110">
        <v>722.91281647111032</v>
      </c>
      <c r="R452" s="110">
        <v>737.38106731353207</v>
      </c>
      <c r="S452" s="110">
        <v>752.13888320123976</v>
      </c>
      <c r="T452" s="110">
        <v>767.17126243299879</v>
      </c>
      <c r="U452" s="110">
        <v>782.5040814245076</v>
      </c>
      <c r="V452" s="110">
        <v>798.16498143529191</v>
      </c>
      <c r="W452" s="110">
        <v>814.13931596350562</v>
      </c>
      <c r="X452" s="110">
        <v>830.41084668527787</v>
      </c>
      <c r="Y452" s="110">
        <v>847.0075830651457</v>
      </c>
      <c r="Z452" s="110">
        <v>863.95944489136309</v>
      </c>
      <c r="AA452" s="110">
        <v>881.25057831929996</v>
      </c>
      <c r="AB452" s="110">
        <v>898.8634064649741</v>
      </c>
      <c r="AC452" s="110">
        <v>916.82824767358511</v>
      </c>
      <c r="AD452" s="110">
        <v>935.17748808615897</v>
      </c>
      <c r="AE452" s="110">
        <v>953.893966991409</v>
      </c>
      <c r="AF452" s="110">
        <v>972.95865860483991</v>
      </c>
      <c r="AG452" s="110">
        <v>992.40438047833368</v>
      </c>
      <c r="AH452" s="111">
        <v>1012.2661884124756</v>
      </c>
    </row>
    <row r="453" spans="1:34" s="38" customFormat="1" ht="12" outlineLevel="2" x14ac:dyDescent="0.2">
      <c r="A453" s="34"/>
      <c r="B453" s="40"/>
      <c r="C453" s="49"/>
      <c r="D453" s="108" t="s">
        <v>56</v>
      </c>
      <c r="E453" s="118"/>
      <c r="F453" s="118"/>
      <c r="G453" s="118"/>
      <c r="H453" s="118"/>
      <c r="I453" s="118"/>
      <c r="J453" s="118"/>
      <c r="K453" s="109">
        <v>233</v>
      </c>
      <c r="L453" s="109">
        <v>223</v>
      </c>
      <c r="M453" s="109">
        <v>215</v>
      </c>
      <c r="N453" s="110">
        <v>208</v>
      </c>
      <c r="O453" s="110">
        <v>152.19727300404048</v>
      </c>
      <c r="P453" s="110">
        <v>274.08239494662115</v>
      </c>
      <c r="Q453" s="110">
        <v>362.61712601891884</v>
      </c>
      <c r="R453" s="110">
        <v>323.74062259268175</v>
      </c>
      <c r="S453" s="110">
        <v>283.31277338797793</v>
      </c>
      <c r="T453" s="110">
        <v>255.43859707601877</v>
      </c>
      <c r="U453" s="110">
        <v>243.43076953627772</v>
      </c>
      <c r="V453" s="110">
        <v>230.96879937374612</v>
      </c>
      <c r="W453" s="110">
        <v>218.03507110479364</v>
      </c>
      <c r="X453" s="110">
        <v>204.61127399435358</v>
      </c>
      <c r="Y453" s="110">
        <v>190.67837429754047</v>
      </c>
      <c r="Z453" s="110">
        <v>176.21658638469282</v>
      </c>
      <c r="AA453" s="110">
        <v>161.20534270471293</v>
      </c>
      <c r="AB453" s="110">
        <v>145.6232625397457</v>
      </c>
      <c r="AC453" s="110">
        <v>129.44811950233583</v>
      </c>
      <c r="AD453" s="110">
        <v>112.65680772421963</v>
      </c>
      <c r="AE453" s="110">
        <v>95.225306683849354</v>
      </c>
      <c r="AF453" s="110">
        <v>77.12864461759915</v>
      </c>
      <c r="AG453" s="110">
        <v>58.340860457371988</v>
      </c>
      <c r="AH453" s="111">
        <v>38.83496423500295</v>
      </c>
    </row>
    <row r="454" spans="1:34" s="38" customFormat="1" ht="12" outlineLevel="2" x14ac:dyDescent="0.2">
      <c r="A454" s="34"/>
      <c r="B454" s="40"/>
      <c r="C454" s="49"/>
      <c r="D454" s="108" t="s">
        <v>57</v>
      </c>
      <c r="E454" s="118"/>
      <c r="F454" s="118"/>
      <c r="G454" s="118"/>
      <c r="H454" s="118"/>
      <c r="I454" s="118"/>
      <c r="J454" s="118"/>
      <c r="K454" s="109">
        <v>698</v>
      </c>
      <c r="L454" s="109">
        <v>882</v>
      </c>
      <c r="M454" s="109">
        <v>1449</v>
      </c>
      <c r="N454" s="110">
        <v>1215</v>
      </c>
      <c r="O454" s="110">
        <v>1329.1218723088912</v>
      </c>
      <c r="P454" s="110">
        <v>1355.6859344469035</v>
      </c>
      <c r="Q454" s="110">
        <v>1382.7809105755541</v>
      </c>
      <c r="R454" s="110">
        <v>1410.4556461985583</v>
      </c>
      <c r="S454" s="110">
        <v>1438.6842591465575</v>
      </c>
      <c r="T454" s="110">
        <v>1467.4380543049804</v>
      </c>
      <c r="U454" s="110">
        <v>1496.7665278410639</v>
      </c>
      <c r="V454" s="110">
        <v>1526.7225516989015</v>
      </c>
      <c r="W454" s="110">
        <v>1557.278110186008</v>
      </c>
      <c r="X454" s="110">
        <v>1588.4021427875373</v>
      </c>
      <c r="Y454" s="110">
        <v>1620.148225746703</v>
      </c>
      <c r="Z454" s="110">
        <v>1652.5735893561539</v>
      </c>
      <c r="AA454" s="110">
        <v>1685.6479085293586</v>
      </c>
      <c r="AB454" s="110">
        <v>1719.3375623661423</v>
      </c>
      <c r="AC454" s="110">
        <v>1753.7005435151716</v>
      </c>
      <c r="AD454" s="110">
        <v>1788.7987998857343</v>
      </c>
      <c r="AE454" s="110">
        <v>1824.5995066289161</v>
      </c>
      <c r="AF454" s="110">
        <v>1861.0662714011182</v>
      </c>
      <c r="AG454" s="110">
        <v>1898.2618673103011</v>
      </c>
      <c r="AH454" s="111">
        <v>1936.2533487657238</v>
      </c>
    </row>
    <row r="455" spans="1:34" s="38" customFormat="1" ht="12" outlineLevel="2" x14ac:dyDescent="0.2">
      <c r="A455" s="34"/>
      <c r="B455" s="40"/>
      <c r="C455" s="49"/>
      <c r="D455" s="108" t="s">
        <v>58</v>
      </c>
      <c r="E455" s="118"/>
      <c r="F455" s="118"/>
      <c r="G455" s="118"/>
      <c r="H455" s="118"/>
      <c r="I455" s="118"/>
      <c r="J455" s="118"/>
      <c r="K455" s="109">
        <v>692</v>
      </c>
      <c r="L455" s="109">
        <v>1023</v>
      </c>
      <c r="M455" s="109">
        <v>1065</v>
      </c>
      <c r="N455" s="110">
        <v>1044</v>
      </c>
      <c r="O455" s="110">
        <v>1083.8384615384616</v>
      </c>
      <c r="P455" s="110">
        <v>1396.8761282350879</v>
      </c>
      <c r="Q455" s="110">
        <v>1426.16926429777</v>
      </c>
      <c r="R455" s="110">
        <v>1450.4414994393178</v>
      </c>
      <c r="S455" s="110">
        <v>1467.4294569387876</v>
      </c>
      <c r="T455" s="110">
        <v>1484.3966643533818</v>
      </c>
      <c r="U455" s="110">
        <v>1503.3303700983631</v>
      </c>
      <c r="V455" s="110">
        <v>1522.5353969690343</v>
      </c>
      <c r="W455" s="110">
        <v>1540.9419147482135</v>
      </c>
      <c r="X455" s="110">
        <v>1557.5621742214162</v>
      </c>
      <c r="Y455" s="110">
        <v>1557.5621742214162</v>
      </c>
      <c r="Z455" s="110">
        <v>1557.5621742214162</v>
      </c>
      <c r="AA455" s="110">
        <v>1557.5621742214164</v>
      </c>
      <c r="AB455" s="110">
        <v>1557.5621742214166</v>
      </c>
      <c r="AC455" s="110">
        <v>1557.5621742214164</v>
      </c>
      <c r="AD455" s="110">
        <v>1557.5621742214162</v>
      </c>
      <c r="AE455" s="110">
        <v>1557.5621742214164</v>
      </c>
      <c r="AF455" s="110">
        <v>1557.5621742214166</v>
      </c>
      <c r="AG455" s="110">
        <v>1557.5621742214164</v>
      </c>
      <c r="AH455" s="111">
        <v>1557.5621742214162</v>
      </c>
    </row>
    <row r="456" spans="1:34" s="38" customFormat="1" ht="12" outlineLevel="2" x14ac:dyDescent="0.2">
      <c r="A456" s="34"/>
      <c r="B456" s="40"/>
      <c r="C456" s="49"/>
      <c r="D456" s="108" t="s">
        <v>59</v>
      </c>
      <c r="E456" s="118"/>
      <c r="F456" s="118"/>
      <c r="G456" s="118"/>
      <c r="H456" s="118"/>
      <c r="I456" s="118"/>
      <c r="J456" s="118"/>
      <c r="K456" s="109">
        <v>67</v>
      </c>
      <c r="L456" s="109">
        <v>34</v>
      </c>
      <c r="M456" s="109">
        <v>2</v>
      </c>
      <c r="N456" s="110">
        <v>1</v>
      </c>
      <c r="O456" s="110">
        <v>82.138153234817779</v>
      </c>
      <c r="P456" s="110">
        <v>83.937124552764118</v>
      </c>
      <c r="Q456" s="110">
        <v>85.725747773569935</v>
      </c>
      <c r="R456" s="110">
        <v>86.961948952925198</v>
      </c>
      <c r="S456" s="110">
        <v>88.702214068973376</v>
      </c>
      <c r="T456" s="110">
        <v>90.475456332416584</v>
      </c>
      <c r="U456" s="110">
        <v>92.283716538716689</v>
      </c>
      <c r="V456" s="110">
        <v>94.13066453782028</v>
      </c>
      <c r="W456" s="110">
        <v>96.014129044313805</v>
      </c>
      <c r="X456" s="110">
        <v>97.933543624946935</v>
      </c>
      <c r="Y456" s="110">
        <v>99.890862625830806</v>
      </c>
      <c r="Z456" s="110">
        <v>101.89005853790823</v>
      </c>
      <c r="AA456" s="110">
        <v>103.9253229446704</v>
      </c>
      <c r="AB456" s="110">
        <v>105.99941429572388</v>
      </c>
      <c r="AC456" s="110">
        <v>108.1144733884432</v>
      </c>
      <c r="AD456" s="110">
        <v>110.27478927293926</v>
      </c>
      <c r="AE456" s="110">
        <v>112.47786580961883</v>
      </c>
      <c r="AF456" s="110">
        <v>114.72288992066819</v>
      </c>
      <c r="AG456" s="110">
        <v>117.01229792246306</v>
      </c>
      <c r="AH456" s="111">
        <v>119.35069331159069</v>
      </c>
    </row>
    <row r="457" spans="1:34" s="38" customFormat="1" ht="12" outlineLevel="2" x14ac:dyDescent="0.2">
      <c r="A457" s="34"/>
      <c r="B457" s="40"/>
      <c r="C457" s="49"/>
      <c r="D457" s="112" t="s">
        <v>60</v>
      </c>
      <c r="E457" s="113"/>
      <c r="F457" s="113"/>
      <c r="G457" s="113"/>
      <c r="H457" s="113"/>
      <c r="I457" s="113"/>
      <c r="J457" s="113"/>
      <c r="K457" s="114">
        <v>2219</v>
      </c>
      <c r="L457" s="114">
        <v>2859</v>
      </c>
      <c r="M457" s="114">
        <v>3508</v>
      </c>
      <c r="N457" s="115">
        <v>3307</v>
      </c>
      <c r="O457" s="115">
        <v>3342.1558270683668</v>
      </c>
      <c r="P457" s="115">
        <v>3819.3292439590891</v>
      </c>
      <c r="Q457" s="115">
        <v>3980.205865136923</v>
      </c>
      <c r="R457" s="115">
        <v>4008.9807844970151</v>
      </c>
      <c r="S457" s="115">
        <v>4030.267586743536</v>
      </c>
      <c r="T457" s="115">
        <v>4064.9200344997967</v>
      </c>
      <c r="U457" s="115">
        <v>4118.3154654389291</v>
      </c>
      <c r="V457" s="115">
        <v>4172.5223940147935</v>
      </c>
      <c r="W457" s="115">
        <v>4226.4085410468342</v>
      </c>
      <c r="X457" s="115">
        <v>4278.9199813135319</v>
      </c>
      <c r="Y457" s="115">
        <v>4315.2872199566364</v>
      </c>
      <c r="Z457" s="115">
        <v>4352.2018533915334</v>
      </c>
      <c r="AA457" s="115">
        <v>4389.5913267194583</v>
      </c>
      <c r="AB457" s="115">
        <v>4427.3858198880025</v>
      </c>
      <c r="AC457" s="115">
        <v>4465.6535583009518</v>
      </c>
      <c r="AD457" s="115">
        <v>4504.4700591904684</v>
      </c>
      <c r="AE457" s="115">
        <v>4543.7588203352097</v>
      </c>
      <c r="AF457" s="115">
        <v>4583.4386387656423</v>
      </c>
      <c r="AG457" s="115">
        <v>4623.5815803898868</v>
      </c>
      <c r="AH457" s="116">
        <v>4664.267368946209</v>
      </c>
    </row>
    <row r="458" spans="1:34" s="38" customFormat="1" ht="12" outlineLevel="2" x14ac:dyDescent="0.2">
      <c r="A458" s="34"/>
      <c r="B458" s="40"/>
      <c r="C458" s="49"/>
      <c r="D458" s="108"/>
      <c r="E458" s="118"/>
      <c r="F458" s="118"/>
      <c r="G458" s="118"/>
      <c r="H458" s="118"/>
      <c r="I458" s="118"/>
      <c r="J458" s="118"/>
      <c r="K458" s="109"/>
      <c r="L458" s="109"/>
      <c r="M458" s="109"/>
      <c r="N458" s="110"/>
      <c r="O458" s="110"/>
      <c r="P458" s="110"/>
      <c r="Q458" s="110"/>
      <c r="R458" s="110"/>
      <c r="S458" s="110"/>
      <c r="T458" s="110"/>
      <c r="U458" s="110"/>
      <c r="V458" s="110"/>
      <c r="W458" s="110"/>
      <c r="X458" s="110"/>
      <c r="Y458" s="110"/>
      <c r="Z458" s="110"/>
      <c r="AA458" s="110"/>
      <c r="AB458" s="110"/>
      <c r="AC458" s="110"/>
      <c r="AD458" s="110"/>
      <c r="AE458" s="110"/>
      <c r="AF458" s="110"/>
      <c r="AG458" s="110"/>
      <c r="AH458" s="111"/>
    </row>
    <row r="459" spans="1:34" s="38" customFormat="1" ht="24.75" outlineLevel="2" thickBot="1" x14ac:dyDescent="0.25">
      <c r="A459" s="34"/>
      <c r="B459" s="40"/>
      <c r="C459" s="49"/>
      <c r="D459" s="123" t="s">
        <v>61</v>
      </c>
      <c r="E459" s="124"/>
      <c r="F459" s="124"/>
      <c r="G459" s="124"/>
      <c r="H459" s="124"/>
      <c r="I459" s="124"/>
      <c r="J459" s="124"/>
      <c r="K459" s="125">
        <v>1740</v>
      </c>
      <c r="L459" s="125">
        <v>850</v>
      </c>
      <c r="M459" s="125">
        <v>542</v>
      </c>
      <c r="N459" s="126">
        <v>461</v>
      </c>
      <c r="O459" s="126">
        <v>8832.8398270701837</v>
      </c>
      <c r="P459" s="126">
        <v>11302.914228812215</v>
      </c>
      <c r="Q459" s="126">
        <v>-221.76965922025602</v>
      </c>
      <c r="R459" s="126">
        <v>-175.37367542575021</v>
      </c>
      <c r="S459" s="126">
        <v>-119.98611284373101</v>
      </c>
      <c r="T459" s="126">
        <v>-76.435198222053259</v>
      </c>
      <c r="U459" s="126">
        <v>-50.063244846346606</v>
      </c>
      <c r="V459" s="126">
        <v>-22.902770351428444</v>
      </c>
      <c r="W459" s="126">
        <v>6.2058809545160329</v>
      </c>
      <c r="X459" s="126">
        <v>38.344275145832398</v>
      </c>
      <c r="Y459" s="126">
        <v>88.319818604189095</v>
      </c>
      <c r="Z459" s="126">
        <v>55.101085276752201</v>
      </c>
      <c r="AA459" s="126">
        <v>21.48148115550066</v>
      </c>
      <c r="AB459" s="126">
        <v>-12.473005876632669</v>
      </c>
      <c r="AC459" s="126">
        <v>-46.823991119099446</v>
      </c>
      <c r="AD459" s="126">
        <v>-81.639930872153855</v>
      </c>
      <c r="AE459" s="126">
        <v>-116.84806434859911</v>
      </c>
      <c r="AF459" s="126">
        <v>-152.37133664238263</v>
      </c>
      <c r="AG459" s="126">
        <v>-188.27465867211504</v>
      </c>
      <c r="AH459" s="127">
        <v>-224.63011119628482</v>
      </c>
    </row>
    <row r="460" spans="1:34" s="38" customFormat="1" outlineLevel="2" thickTop="1" x14ac:dyDescent="0.2">
      <c r="A460" s="34"/>
      <c r="B460" s="40"/>
      <c r="C460" s="49"/>
      <c r="D460" s="128"/>
      <c r="E460" s="118"/>
      <c r="F460" s="118"/>
      <c r="G460" s="118"/>
      <c r="H460" s="118"/>
      <c r="I460" s="118"/>
      <c r="J460" s="118"/>
      <c r="K460" s="109"/>
      <c r="L460" s="109"/>
      <c r="M460" s="109"/>
      <c r="N460" s="110"/>
      <c r="O460" s="110"/>
      <c r="P460" s="110"/>
      <c r="Q460" s="110"/>
      <c r="R460" s="110"/>
      <c r="S460" s="110"/>
      <c r="T460" s="110"/>
      <c r="U460" s="110"/>
      <c r="V460" s="110"/>
      <c r="W460" s="110"/>
      <c r="X460" s="110"/>
      <c r="Y460" s="110"/>
      <c r="Z460" s="110"/>
      <c r="AA460" s="110"/>
      <c r="AB460" s="110"/>
      <c r="AC460" s="110"/>
      <c r="AD460" s="110"/>
      <c r="AE460" s="110"/>
      <c r="AF460" s="110"/>
      <c r="AG460" s="110"/>
      <c r="AH460" s="111"/>
    </row>
    <row r="461" spans="1:34" s="38" customFormat="1" ht="36.75" outlineLevel="2" thickBot="1" x14ac:dyDescent="0.25">
      <c r="A461" s="34"/>
      <c r="B461" s="40"/>
      <c r="C461" s="49"/>
      <c r="D461" s="129" t="s">
        <v>62</v>
      </c>
      <c r="E461" s="130"/>
      <c r="F461" s="130"/>
      <c r="G461" s="130"/>
      <c r="H461" s="130"/>
      <c r="I461" s="130"/>
      <c r="J461" s="130"/>
      <c r="K461" s="131">
        <v>1429</v>
      </c>
      <c r="L461" s="131">
        <v>850</v>
      </c>
      <c r="M461" s="131">
        <v>489</v>
      </c>
      <c r="N461" s="132">
        <v>461</v>
      </c>
      <c r="O461" s="132">
        <v>270.33982707018367</v>
      </c>
      <c r="P461" s="132">
        <v>-134.58577118778521</v>
      </c>
      <c r="Q461" s="132">
        <v>-221.76965922025602</v>
      </c>
      <c r="R461" s="132">
        <v>-175.37367542575021</v>
      </c>
      <c r="S461" s="132">
        <v>-119.98611284373101</v>
      </c>
      <c r="T461" s="132">
        <v>-76.435198222053259</v>
      </c>
      <c r="U461" s="132">
        <v>-50.063244846346606</v>
      </c>
      <c r="V461" s="132">
        <v>-22.902770351428444</v>
      </c>
      <c r="W461" s="132">
        <v>6.2058809545160329</v>
      </c>
      <c r="X461" s="132">
        <v>38.344275145832398</v>
      </c>
      <c r="Y461" s="132">
        <v>88.319818604189095</v>
      </c>
      <c r="Z461" s="132">
        <v>55.101085276752201</v>
      </c>
      <c r="AA461" s="132">
        <v>21.48148115550066</v>
      </c>
      <c r="AB461" s="132">
        <v>-12.473005876632669</v>
      </c>
      <c r="AC461" s="132">
        <v>-46.823991119099446</v>
      </c>
      <c r="AD461" s="132">
        <v>-81.639930872153855</v>
      </c>
      <c r="AE461" s="132">
        <v>-116.84806434859911</v>
      </c>
      <c r="AF461" s="132">
        <v>-152.37133664238263</v>
      </c>
      <c r="AG461" s="132">
        <v>-188.27465867211504</v>
      </c>
      <c r="AH461" s="133">
        <v>-224.63011119628482</v>
      </c>
    </row>
    <row r="462" spans="1:34" s="38" customFormat="1" ht="12" outlineLevel="2" x14ac:dyDescent="0.2">
      <c r="A462" s="34"/>
      <c r="B462" s="40"/>
      <c r="C462" s="41"/>
      <c r="D462" s="134"/>
      <c r="E462" s="118"/>
      <c r="F462" s="118"/>
      <c r="G462" s="118"/>
      <c r="H462" s="118"/>
      <c r="I462" s="118"/>
      <c r="J462" s="118"/>
      <c r="K462" s="135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  <c r="AA462" s="121"/>
      <c r="AB462" s="121"/>
      <c r="AC462" s="121"/>
      <c r="AD462" s="121"/>
      <c r="AE462" s="121"/>
      <c r="AF462" s="121"/>
      <c r="AG462" s="121"/>
      <c r="AH462" s="121"/>
    </row>
    <row r="463" spans="1:34" s="38" customFormat="1" ht="12" outlineLevel="3" x14ac:dyDescent="0.2">
      <c r="A463" s="34"/>
      <c r="B463" s="40"/>
      <c r="C463" s="41"/>
      <c r="D463" s="138" t="s">
        <v>65</v>
      </c>
      <c r="E463" s="139">
        <v>0</v>
      </c>
      <c r="F463" s="140"/>
      <c r="G463" s="140"/>
      <c r="H463" s="140"/>
      <c r="I463" s="140"/>
      <c r="J463" s="140"/>
      <c r="K463" s="141">
        <v>0</v>
      </c>
      <c r="L463" s="141">
        <v>0</v>
      </c>
      <c r="M463" s="141">
        <v>0</v>
      </c>
      <c r="N463" s="141">
        <v>0</v>
      </c>
      <c r="O463" s="141">
        <v>0</v>
      </c>
      <c r="P463" s="141">
        <v>0</v>
      </c>
      <c r="Q463" s="141">
        <v>0</v>
      </c>
      <c r="R463" s="141">
        <v>0</v>
      </c>
      <c r="S463" s="141">
        <v>0</v>
      </c>
      <c r="T463" s="141">
        <v>0</v>
      </c>
      <c r="U463" s="141">
        <v>0</v>
      </c>
      <c r="V463" s="141">
        <v>0</v>
      </c>
      <c r="W463" s="141">
        <v>0</v>
      </c>
      <c r="X463" s="141">
        <v>0</v>
      </c>
      <c r="Y463" s="141">
        <v>0</v>
      </c>
      <c r="Z463" s="141">
        <v>0</v>
      </c>
      <c r="AA463" s="141">
        <v>0</v>
      </c>
      <c r="AB463" s="141">
        <v>0</v>
      </c>
      <c r="AC463" s="141">
        <v>0</v>
      </c>
      <c r="AD463" s="141">
        <v>0</v>
      </c>
      <c r="AE463" s="141">
        <v>0</v>
      </c>
      <c r="AF463" s="141">
        <v>0</v>
      </c>
      <c r="AG463" s="141">
        <v>0</v>
      </c>
      <c r="AH463" s="141">
        <v>0</v>
      </c>
    </row>
    <row r="464" spans="1:34" s="38" customFormat="1" ht="12" outlineLevel="2" x14ac:dyDescent="0.2">
      <c r="A464" s="34"/>
      <c r="B464" s="40"/>
      <c r="C464" s="41"/>
      <c r="D464" s="142"/>
      <c r="E464" s="118"/>
      <c r="F464" s="118"/>
      <c r="G464" s="118"/>
      <c r="H464" s="118"/>
      <c r="I464" s="118"/>
      <c r="J464" s="118"/>
      <c r="K464" s="135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  <c r="AA464" s="121"/>
      <c r="AB464" s="121"/>
      <c r="AC464" s="121"/>
      <c r="AD464" s="121"/>
      <c r="AE464" s="121"/>
      <c r="AF464" s="121"/>
      <c r="AG464" s="121"/>
      <c r="AH464" s="121"/>
    </row>
    <row r="465" spans="1:34" s="38" customFormat="1" ht="12" outlineLevel="1" x14ac:dyDescent="0.2">
      <c r="A465" s="34"/>
      <c r="B465" s="40"/>
      <c r="C465" s="41"/>
      <c r="D465" s="134"/>
      <c r="E465" s="118"/>
      <c r="F465" s="118"/>
      <c r="G465" s="118"/>
      <c r="H465" s="118"/>
      <c r="I465" s="118"/>
      <c r="J465" s="118"/>
      <c r="K465" s="135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  <c r="AA465" s="121"/>
      <c r="AB465" s="121"/>
      <c r="AC465" s="121"/>
      <c r="AD465" s="121"/>
      <c r="AE465" s="121"/>
      <c r="AF465" s="121"/>
      <c r="AG465" s="121"/>
      <c r="AH465" s="121"/>
    </row>
    <row r="466" spans="1:34" s="38" customFormat="1" ht="12" outlineLevel="2" x14ac:dyDescent="0.2">
      <c r="A466" s="34"/>
      <c r="B466" s="40" t="e">
        <v>#VALUE!</v>
      </c>
      <c r="C466" s="41" t="s">
        <v>190</v>
      </c>
      <c r="D466" s="51"/>
      <c r="E466" s="24"/>
      <c r="F466" s="24"/>
      <c r="G466" s="24"/>
      <c r="H466" s="24"/>
      <c r="I466" s="24"/>
      <c r="J466" s="24"/>
      <c r="K466" s="37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</row>
    <row r="467" spans="1:34" s="38" customFormat="1" outlineLevel="2" thickBot="1" x14ac:dyDescent="0.25">
      <c r="A467" s="34"/>
      <c r="B467" s="40"/>
      <c r="C467" s="49"/>
      <c r="D467" s="143"/>
      <c r="E467" s="144"/>
      <c r="F467" s="144"/>
      <c r="G467" s="144"/>
      <c r="H467" s="144"/>
      <c r="I467" s="144"/>
      <c r="J467" s="144"/>
      <c r="K467" s="145"/>
      <c r="L467" s="146"/>
      <c r="M467" s="146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  <c r="AA467" s="121"/>
      <c r="AB467" s="121"/>
      <c r="AC467" s="121"/>
      <c r="AD467" s="121"/>
      <c r="AE467" s="121"/>
      <c r="AF467" s="121"/>
      <c r="AG467" s="121"/>
      <c r="AH467" s="121"/>
    </row>
    <row r="468" spans="1:34" s="38" customFormat="1" ht="13.35" customHeight="1" outlineLevel="2" x14ac:dyDescent="0.2">
      <c r="A468" s="34"/>
      <c r="B468" s="40"/>
      <c r="C468" s="49"/>
      <c r="D468" s="70" t="s">
        <v>189</v>
      </c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  <c r="AA468" s="71"/>
      <c r="AB468" s="71"/>
      <c r="AC468" s="71"/>
      <c r="AD468" s="71"/>
      <c r="AE468" s="71"/>
      <c r="AF468" s="71"/>
      <c r="AG468" s="71"/>
      <c r="AH468" s="72"/>
    </row>
    <row r="469" spans="1:34" s="38" customFormat="1" ht="13.35" customHeight="1" outlineLevel="2" thickBot="1" x14ac:dyDescent="0.25">
      <c r="A469" s="34"/>
      <c r="B469" s="40"/>
      <c r="C469" s="49"/>
      <c r="D469" s="73" t="s">
        <v>270</v>
      </c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  <c r="AF469" s="74"/>
      <c r="AG469" s="74"/>
      <c r="AH469" s="75"/>
    </row>
    <row r="470" spans="1:34" s="38" customFormat="1" ht="13.5" outlineLevel="2" thickBot="1" x14ac:dyDescent="0.25">
      <c r="A470" s="34"/>
      <c r="B470" s="40"/>
      <c r="C470" s="49"/>
      <c r="D470" s="76"/>
      <c r="E470" s="77"/>
      <c r="F470" s="77"/>
      <c r="G470" s="77"/>
      <c r="H470" s="77"/>
      <c r="I470" s="77"/>
      <c r="J470" s="77"/>
      <c r="K470" s="78" t="s">
        <v>40</v>
      </c>
      <c r="L470" s="78" t="s">
        <v>40</v>
      </c>
      <c r="M470" s="78" t="s">
        <v>40</v>
      </c>
      <c r="N470" s="79" t="s">
        <v>41</v>
      </c>
      <c r="O470" s="80" t="s">
        <v>42</v>
      </c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  <c r="AA470" s="81"/>
      <c r="AB470" s="81"/>
      <c r="AC470" s="81"/>
      <c r="AD470" s="81"/>
      <c r="AE470" s="81"/>
      <c r="AF470" s="81"/>
      <c r="AG470" s="81"/>
      <c r="AH470" s="82"/>
    </row>
    <row r="471" spans="1:34" s="38" customFormat="1" outlineLevel="2" x14ac:dyDescent="0.2">
      <c r="A471" s="34"/>
      <c r="B471" s="40"/>
      <c r="C471" s="49"/>
      <c r="D471" s="83" t="s">
        <v>43</v>
      </c>
      <c r="E471" s="84"/>
      <c r="F471" s="84"/>
      <c r="G471" s="84"/>
      <c r="H471" s="84"/>
      <c r="I471" s="84"/>
      <c r="J471" s="85"/>
      <c r="K471" s="87">
        <v>2017</v>
      </c>
      <c r="L471" s="87">
        <v>2018</v>
      </c>
      <c r="M471" s="87">
        <v>2019</v>
      </c>
      <c r="N471" s="88">
        <v>2020</v>
      </c>
      <c r="O471" s="89">
        <v>2021</v>
      </c>
      <c r="P471" s="90">
        <v>2022</v>
      </c>
      <c r="Q471" s="90">
        <v>2023</v>
      </c>
      <c r="R471" s="90">
        <v>2024</v>
      </c>
      <c r="S471" s="90">
        <v>2025</v>
      </c>
      <c r="T471" s="90">
        <v>2026</v>
      </c>
      <c r="U471" s="90">
        <v>2027</v>
      </c>
      <c r="V471" s="90">
        <v>2028</v>
      </c>
      <c r="W471" s="90">
        <v>2029</v>
      </c>
      <c r="X471" s="90">
        <v>2030</v>
      </c>
      <c r="Y471" s="90">
        <v>2031</v>
      </c>
      <c r="Z471" s="90">
        <v>2032</v>
      </c>
      <c r="AA471" s="90">
        <v>2033</v>
      </c>
      <c r="AB471" s="90">
        <v>2034</v>
      </c>
      <c r="AC471" s="90">
        <v>2035</v>
      </c>
      <c r="AD471" s="90">
        <v>2036</v>
      </c>
      <c r="AE471" s="90">
        <v>2037</v>
      </c>
      <c r="AF471" s="90">
        <v>2038</v>
      </c>
      <c r="AG471" s="90">
        <v>2039</v>
      </c>
      <c r="AH471" s="91">
        <v>2040</v>
      </c>
    </row>
    <row r="472" spans="1:34" s="38" customFormat="1" ht="13.5" outlineLevel="2" thickBot="1" x14ac:dyDescent="0.25">
      <c r="A472" s="34"/>
      <c r="B472" s="40"/>
      <c r="C472" s="49"/>
      <c r="D472" s="147"/>
      <c r="E472" s="93"/>
      <c r="F472" s="93"/>
      <c r="G472" s="93"/>
      <c r="H472" s="93"/>
      <c r="I472" s="93"/>
      <c r="J472" s="94"/>
      <c r="K472" s="95" t="s">
        <v>44</v>
      </c>
      <c r="L472" s="95" t="s">
        <v>44</v>
      </c>
      <c r="M472" s="95" t="s">
        <v>44</v>
      </c>
      <c r="N472" s="96" t="s">
        <v>44</v>
      </c>
      <c r="O472" s="97" t="s">
        <v>44</v>
      </c>
      <c r="P472" s="98" t="s">
        <v>44</v>
      </c>
      <c r="Q472" s="98" t="s">
        <v>44</v>
      </c>
      <c r="R472" s="98" t="s">
        <v>44</v>
      </c>
      <c r="S472" s="98" t="s">
        <v>44</v>
      </c>
      <c r="T472" s="98" t="s">
        <v>44</v>
      </c>
      <c r="U472" s="98" t="s">
        <v>44</v>
      </c>
      <c r="V472" s="98" t="s">
        <v>44</v>
      </c>
      <c r="W472" s="98" t="s">
        <v>44</v>
      </c>
      <c r="X472" s="98" t="s">
        <v>44</v>
      </c>
      <c r="Y472" s="98" t="s">
        <v>44</v>
      </c>
      <c r="Z472" s="98" t="s">
        <v>44</v>
      </c>
      <c r="AA472" s="98" t="s">
        <v>44</v>
      </c>
      <c r="AB472" s="98" t="s">
        <v>44</v>
      </c>
      <c r="AC472" s="98" t="s">
        <v>44</v>
      </c>
      <c r="AD472" s="98" t="s">
        <v>44</v>
      </c>
      <c r="AE472" s="98" t="s">
        <v>44</v>
      </c>
      <c r="AF472" s="98" t="s">
        <v>44</v>
      </c>
      <c r="AG472" s="98" t="s">
        <v>44</v>
      </c>
      <c r="AH472" s="99" t="s">
        <v>44</v>
      </c>
    </row>
    <row r="473" spans="1:34" s="38" customFormat="1" outlineLevel="2" x14ac:dyDescent="0.2">
      <c r="A473" s="34"/>
      <c r="B473" s="40"/>
      <c r="C473" s="49"/>
      <c r="D473" s="100"/>
      <c r="E473" s="77"/>
      <c r="F473" s="77"/>
      <c r="G473" s="77"/>
      <c r="H473" s="77"/>
      <c r="I473" s="77"/>
      <c r="J473" s="77"/>
      <c r="K473" s="101"/>
      <c r="L473" s="102"/>
      <c r="M473" s="102"/>
      <c r="N473" s="103"/>
      <c r="O473" s="103"/>
      <c r="P473" s="103"/>
      <c r="Q473" s="103"/>
      <c r="R473" s="103"/>
      <c r="S473" s="103"/>
      <c r="T473" s="103"/>
      <c r="U473" s="103"/>
      <c r="V473" s="103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104"/>
    </row>
    <row r="474" spans="1:34" s="38" customFormat="1" outlineLevel="2" x14ac:dyDescent="0.2">
      <c r="A474" s="34"/>
      <c r="B474" s="105"/>
      <c r="C474" s="106"/>
      <c r="D474" s="238" t="s">
        <v>67</v>
      </c>
      <c r="E474" s="77"/>
      <c r="F474" s="77"/>
      <c r="G474" s="77"/>
      <c r="H474" s="77"/>
      <c r="I474" s="77"/>
      <c r="J474" s="77"/>
      <c r="K474" s="101"/>
      <c r="L474" s="102"/>
      <c r="M474" s="102"/>
      <c r="N474" s="103"/>
      <c r="O474" s="103"/>
      <c r="P474" s="103"/>
      <c r="Q474" s="103"/>
      <c r="R474" s="103"/>
      <c r="S474" s="103"/>
      <c r="T474" s="103"/>
      <c r="U474" s="103"/>
      <c r="V474" s="103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104"/>
    </row>
    <row r="475" spans="1:34" s="38" customFormat="1" outlineLevel="2" x14ac:dyDescent="0.2">
      <c r="A475" s="34"/>
      <c r="B475" s="105"/>
      <c r="C475" s="106"/>
      <c r="D475" s="150" t="s">
        <v>68</v>
      </c>
      <c r="E475" s="77"/>
      <c r="F475" s="77"/>
      <c r="G475" s="77"/>
      <c r="H475" s="77"/>
      <c r="I475" s="77"/>
      <c r="J475" s="77"/>
      <c r="K475" s="109">
        <v>0</v>
      </c>
      <c r="L475" s="109">
        <v>0</v>
      </c>
      <c r="M475" s="109">
        <v>0</v>
      </c>
      <c r="N475" s="110">
        <v>3285</v>
      </c>
      <c r="O475" s="110">
        <v>581.59957237644721</v>
      </c>
      <c r="P475" s="110">
        <v>-1912.1995794720551</v>
      </c>
      <c r="Q475" s="110">
        <v>-2656.8920720263877</v>
      </c>
      <c r="R475" s="110">
        <v>-3983.7444850470156</v>
      </c>
      <c r="S475" s="110">
        <v>-4805.3408019412745</v>
      </c>
      <c r="T475" s="110">
        <v>-4828.4029113816123</v>
      </c>
      <c r="U475" s="110">
        <v>-4945.9776912104362</v>
      </c>
      <c r="V475" s="110">
        <v>-5046.9097926044014</v>
      </c>
      <c r="W475" s="110">
        <v>-5062.050064494515</v>
      </c>
      <c r="X475" s="110">
        <v>-4925.3917664111395</v>
      </c>
      <c r="Y475" s="110">
        <v>-3672.3610893519299</v>
      </c>
      <c r="Z475" s="110">
        <v>-2459.6887048197132</v>
      </c>
      <c r="AA475" s="110">
        <v>-1296.2238270678567</v>
      </c>
      <c r="AB475" s="110">
        <v>-181.78672736512249</v>
      </c>
      <c r="AC475" s="110">
        <v>882.28242169213695</v>
      </c>
      <c r="AD475" s="110">
        <v>1895.2322279125151</v>
      </c>
      <c r="AE475" s="110">
        <v>2855.0781230029856</v>
      </c>
      <c r="AF475" s="110">
        <v>3761.7766341821994</v>
      </c>
      <c r="AG475" s="110">
        <v>4613.9552948195678</v>
      </c>
      <c r="AH475" s="111">
        <v>5410.7226354238483</v>
      </c>
    </row>
    <row r="476" spans="1:34" s="38" customFormat="1" outlineLevel="2" x14ac:dyDescent="0.2">
      <c r="A476" s="34"/>
      <c r="B476" s="105"/>
      <c r="C476" s="106"/>
      <c r="D476" s="150" t="s">
        <v>69</v>
      </c>
      <c r="E476" s="77"/>
      <c r="F476" s="77"/>
      <c r="G476" s="77"/>
      <c r="H476" s="77"/>
      <c r="I476" s="77"/>
      <c r="J476" s="77"/>
      <c r="K476" s="109">
        <v>0</v>
      </c>
      <c r="L476" s="109">
        <v>0</v>
      </c>
      <c r="M476" s="109">
        <v>0</v>
      </c>
      <c r="N476" s="110">
        <v>8017</v>
      </c>
      <c r="O476" s="110">
        <v>8017</v>
      </c>
      <c r="P476" s="110">
        <v>8017</v>
      </c>
      <c r="Q476" s="110">
        <v>8017</v>
      </c>
      <c r="R476" s="110">
        <v>8017</v>
      </c>
      <c r="S476" s="110">
        <v>8017</v>
      </c>
      <c r="T476" s="110">
        <v>8017</v>
      </c>
      <c r="U476" s="110">
        <v>8017</v>
      </c>
      <c r="V476" s="110">
        <v>8017</v>
      </c>
      <c r="W476" s="110">
        <v>8017</v>
      </c>
      <c r="X476" s="110">
        <v>8017</v>
      </c>
      <c r="Y476" s="110">
        <v>8017</v>
      </c>
      <c r="Z476" s="110">
        <v>8017</v>
      </c>
      <c r="AA476" s="110">
        <v>8017</v>
      </c>
      <c r="AB476" s="110">
        <v>8017</v>
      </c>
      <c r="AC476" s="110">
        <v>8017</v>
      </c>
      <c r="AD476" s="110">
        <v>8017</v>
      </c>
      <c r="AE476" s="110">
        <v>8017</v>
      </c>
      <c r="AF476" s="110">
        <v>8017</v>
      </c>
      <c r="AG476" s="110">
        <v>8017</v>
      </c>
      <c r="AH476" s="111">
        <v>8017</v>
      </c>
    </row>
    <row r="477" spans="1:34" s="38" customFormat="1" outlineLevel="2" x14ac:dyDescent="0.2">
      <c r="A477" s="34"/>
      <c r="B477" s="40"/>
      <c r="C477" s="49"/>
      <c r="D477" s="239" t="s">
        <v>70</v>
      </c>
      <c r="E477" s="77"/>
      <c r="F477" s="77"/>
      <c r="G477" s="77"/>
      <c r="H477" s="77"/>
      <c r="I477" s="77"/>
      <c r="J477" s="77"/>
      <c r="K477" s="109">
        <v>0</v>
      </c>
      <c r="L477" s="109">
        <v>0</v>
      </c>
      <c r="M477" s="109">
        <v>0</v>
      </c>
      <c r="N477" s="110">
        <v>661</v>
      </c>
      <c r="O477" s="110">
        <v>988.89851252036317</v>
      </c>
      <c r="P477" s="110">
        <v>1230.7451571400443</v>
      </c>
      <c r="Q477" s="110">
        <v>296.37914888499171</v>
      </c>
      <c r="R477" s="110">
        <v>301.95854695717242</v>
      </c>
      <c r="S477" s="110">
        <v>308.84215008634487</v>
      </c>
      <c r="T477" s="110">
        <v>315.01855596501741</v>
      </c>
      <c r="U477" s="110">
        <v>321.31891209798692</v>
      </c>
      <c r="V477" s="110">
        <v>326.84938791841785</v>
      </c>
      <c r="W477" s="110">
        <v>334.30067574415392</v>
      </c>
      <c r="X477" s="110">
        <v>340.98621597323114</v>
      </c>
      <c r="Y477" s="110">
        <v>347.80592407107417</v>
      </c>
      <c r="Z477" s="110">
        <v>346.87599438937184</v>
      </c>
      <c r="AA477" s="110">
        <v>347.85206917187679</v>
      </c>
      <c r="AB477" s="110">
        <v>347.87683048990311</v>
      </c>
      <c r="AC477" s="110">
        <v>347.90257210269385</v>
      </c>
      <c r="AD477" s="110">
        <v>346.97776370240535</v>
      </c>
      <c r="AE477" s="110">
        <v>347.95615822000923</v>
      </c>
      <c r="AF477" s="110">
        <v>347.98299973707367</v>
      </c>
      <c r="AG477" s="110">
        <v>348.0108632670736</v>
      </c>
      <c r="AH477" s="111">
        <v>347.08792024162062</v>
      </c>
    </row>
    <row r="478" spans="1:34" s="38" customFormat="1" outlineLevel="2" x14ac:dyDescent="0.2">
      <c r="A478" s="34"/>
      <c r="B478" s="40"/>
      <c r="C478" s="49"/>
      <c r="D478" s="239" t="s">
        <v>71</v>
      </c>
      <c r="E478" s="77"/>
      <c r="F478" s="77"/>
      <c r="G478" s="77"/>
      <c r="H478" s="77"/>
      <c r="I478" s="77"/>
      <c r="J478" s="77"/>
      <c r="K478" s="109">
        <v>0</v>
      </c>
      <c r="L478" s="109">
        <v>0</v>
      </c>
      <c r="M478" s="109">
        <v>0</v>
      </c>
      <c r="N478" s="110">
        <v>0</v>
      </c>
      <c r="O478" s="110">
        <v>0</v>
      </c>
      <c r="P478" s="110">
        <v>0</v>
      </c>
      <c r="Q478" s="110">
        <v>0</v>
      </c>
      <c r="R478" s="110">
        <v>0</v>
      </c>
      <c r="S478" s="110">
        <v>0</v>
      </c>
      <c r="T478" s="110">
        <v>0</v>
      </c>
      <c r="U478" s="110">
        <v>0</v>
      </c>
      <c r="V478" s="110">
        <v>0</v>
      </c>
      <c r="W478" s="110">
        <v>0</v>
      </c>
      <c r="X478" s="110">
        <v>0</v>
      </c>
      <c r="Y478" s="110">
        <v>0</v>
      </c>
      <c r="Z478" s="110">
        <v>0</v>
      </c>
      <c r="AA478" s="110">
        <v>0</v>
      </c>
      <c r="AB478" s="110">
        <v>0</v>
      </c>
      <c r="AC478" s="110">
        <v>0</v>
      </c>
      <c r="AD478" s="110">
        <v>0</v>
      </c>
      <c r="AE478" s="110">
        <v>0</v>
      </c>
      <c r="AF478" s="110">
        <v>0</v>
      </c>
      <c r="AG478" s="110">
        <v>0</v>
      </c>
      <c r="AH478" s="111">
        <v>0</v>
      </c>
    </row>
    <row r="479" spans="1:34" s="38" customFormat="1" outlineLevel="2" x14ac:dyDescent="0.2">
      <c r="A479" s="34"/>
      <c r="B479" s="40"/>
      <c r="C479" s="49"/>
      <c r="D479" s="240" t="s">
        <v>72</v>
      </c>
      <c r="E479" s="77"/>
      <c r="F479" s="77"/>
      <c r="G479" s="77"/>
      <c r="H479" s="77"/>
      <c r="I479" s="77"/>
      <c r="J479" s="77"/>
      <c r="K479" s="109">
        <v>0</v>
      </c>
      <c r="L479" s="109">
        <v>0</v>
      </c>
      <c r="M479" s="109">
        <v>0</v>
      </c>
      <c r="N479" s="110">
        <v>0</v>
      </c>
      <c r="O479" s="110">
        <v>0</v>
      </c>
      <c r="P479" s="110">
        <v>0</v>
      </c>
      <c r="Q479" s="110">
        <v>0</v>
      </c>
      <c r="R479" s="110">
        <v>0</v>
      </c>
      <c r="S479" s="110">
        <v>0</v>
      </c>
      <c r="T479" s="110">
        <v>0</v>
      </c>
      <c r="U479" s="110">
        <v>0</v>
      </c>
      <c r="V479" s="110">
        <v>0</v>
      </c>
      <c r="W479" s="110">
        <v>0</v>
      </c>
      <c r="X479" s="110">
        <v>0</v>
      </c>
      <c r="Y479" s="110">
        <v>0</v>
      </c>
      <c r="Z479" s="110">
        <v>0</v>
      </c>
      <c r="AA479" s="110">
        <v>0</v>
      </c>
      <c r="AB479" s="110">
        <v>0</v>
      </c>
      <c r="AC479" s="110">
        <v>0</v>
      </c>
      <c r="AD479" s="110">
        <v>0</v>
      </c>
      <c r="AE479" s="110">
        <v>0</v>
      </c>
      <c r="AF479" s="110">
        <v>0</v>
      </c>
      <c r="AG479" s="110">
        <v>0</v>
      </c>
      <c r="AH479" s="111">
        <v>0</v>
      </c>
    </row>
    <row r="480" spans="1:34" s="38" customFormat="1" outlineLevel="2" x14ac:dyDescent="0.2">
      <c r="A480" s="34"/>
      <c r="B480" s="40"/>
      <c r="C480" s="49"/>
      <c r="D480" s="214" t="s">
        <v>73</v>
      </c>
      <c r="E480" s="153"/>
      <c r="F480" s="153"/>
      <c r="G480" s="153"/>
      <c r="H480" s="153"/>
      <c r="I480" s="153"/>
      <c r="J480" s="153"/>
      <c r="K480" s="114">
        <v>0</v>
      </c>
      <c r="L480" s="114">
        <v>0</v>
      </c>
      <c r="M480" s="114">
        <v>0</v>
      </c>
      <c r="N480" s="115">
        <v>11963</v>
      </c>
      <c r="O480" s="115">
        <v>9587.4980848968098</v>
      </c>
      <c r="P480" s="115">
        <v>7335.5455776679892</v>
      </c>
      <c r="Q480" s="115">
        <v>5656.4870768586043</v>
      </c>
      <c r="R480" s="115">
        <v>4335.2140619101565</v>
      </c>
      <c r="S480" s="115">
        <v>3520.5013481450706</v>
      </c>
      <c r="T480" s="115">
        <v>3503.6156445834049</v>
      </c>
      <c r="U480" s="115">
        <v>3392.3412208875507</v>
      </c>
      <c r="V480" s="115">
        <v>3296.9395953140165</v>
      </c>
      <c r="W480" s="115">
        <v>3289.250611249639</v>
      </c>
      <c r="X480" s="115">
        <v>3432.5944495620915</v>
      </c>
      <c r="Y480" s="115">
        <v>4692.4448347191446</v>
      </c>
      <c r="Z480" s="115">
        <v>5904.1872895696588</v>
      </c>
      <c r="AA480" s="115">
        <v>7068.6282421040196</v>
      </c>
      <c r="AB480" s="115">
        <v>8183.0901031247804</v>
      </c>
      <c r="AC480" s="115">
        <v>9247.18499379483</v>
      </c>
      <c r="AD480" s="115">
        <v>10259.20999161492</v>
      </c>
      <c r="AE480" s="115">
        <v>11220.034281222996</v>
      </c>
      <c r="AF480" s="115">
        <v>12126.759633919273</v>
      </c>
      <c r="AG480" s="115">
        <v>12978.966158086641</v>
      </c>
      <c r="AH480" s="116">
        <v>13774.810555665468</v>
      </c>
    </row>
    <row r="481" spans="1:34" ht="12.75" customHeight="1" outlineLevel="2" x14ac:dyDescent="0.2">
      <c r="A481" s="34"/>
      <c r="D481" s="218"/>
      <c r="E481" s="158"/>
      <c r="F481" s="158"/>
      <c r="G481" s="158"/>
      <c r="H481" s="158"/>
      <c r="I481" s="158"/>
      <c r="J481" s="158"/>
      <c r="K481" s="109"/>
      <c r="L481" s="109"/>
      <c r="M481" s="109"/>
      <c r="N481" s="159"/>
      <c r="O481" s="159"/>
      <c r="P481" s="159"/>
      <c r="Q481" s="159"/>
      <c r="R481" s="159"/>
      <c r="S481" s="159"/>
      <c r="T481" s="159"/>
      <c r="U481" s="159"/>
      <c r="V481" s="159"/>
      <c r="W481" s="159"/>
      <c r="X481" s="159"/>
      <c r="Y481" s="159"/>
      <c r="Z481" s="159"/>
      <c r="AA481" s="159"/>
      <c r="AB481" s="159"/>
      <c r="AC481" s="159"/>
      <c r="AD481" s="159"/>
      <c r="AE481" s="159"/>
      <c r="AF481" s="159"/>
      <c r="AG481" s="159"/>
      <c r="AH481" s="160"/>
    </row>
    <row r="482" spans="1:34" ht="12.75" customHeight="1" outlineLevel="2" x14ac:dyDescent="0.2">
      <c r="A482" s="34"/>
      <c r="B482" s="40"/>
      <c r="D482" s="218" t="s">
        <v>74</v>
      </c>
      <c r="E482" s="158"/>
      <c r="F482" s="158"/>
      <c r="G482" s="158"/>
      <c r="H482" s="158"/>
      <c r="I482" s="158"/>
      <c r="J482" s="158"/>
      <c r="K482" s="109"/>
      <c r="L482" s="109"/>
      <c r="M482" s="109"/>
      <c r="N482" s="159"/>
      <c r="O482" s="159"/>
      <c r="P482" s="159"/>
      <c r="Q482" s="159"/>
      <c r="R482" s="159"/>
      <c r="S482" s="159"/>
      <c r="T482" s="159"/>
      <c r="U482" s="159"/>
      <c r="V482" s="159"/>
      <c r="W482" s="159"/>
      <c r="X482" s="159"/>
      <c r="Y482" s="159"/>
      <c r="Z482" s="159"/>
      <c r="AA482" s="159"/>
      <c r="AB482" s="159"/>
      <c r="AC482" s="159"/>
      <c r="AD482" s="159"/>
      <c r="AE482" s="159"/>
      <c r="AF482" s="159"/>
      <c r="AG482" s="159"/>
      <c r="AH482" s="160"/>
    </row>
    <row r="483" spans="1:34" ht="12.75" customHeight="1" outlineLevel="2" x14ac:dyDescent="0.2">
      <c r="A483" s="34"/>
      <c r="D483" s="150" t="s">
        <v>68</v>
      </c>
      <c r="E483" s="158"/>
      <c r="F483" s="158"/>
      <c r="G483" s="158"/>
      <c r="H483" s="158"/>
      <c r="I483" s="158"/>
      <c r="J483" s="158"/>
      <c r="K483" s="109">
        <v>0</v>
      </c>
      <c r="L483" s="109">
        <v>0</v>
      </c>
      <c r="M483" s="109">
        <v>0</v>
      </c>
      <c r="N483" s="110">
        <v>0</v>
      </c>
      <c r="O483" s="110">
        <v>0</v>
      </c>
      <c r="P483" s="110">
        <v>0</v>
      </c>
      <c r="Q483" s="110">
        <v>0</v>
      </c>
      <c r="R483" s="110">
        <v>0</v>
      </c>
      <c r="S483" s="110">
        <v>0</v>
      </c>
      <c r="T483" s="110">
        <v>0</v>
      </c>
      <c r="U483" s="110">
        <v>0</v>
      </c>
      <c r="V483" s="110">
        <v>0</v>
      </c>
      <c r="W483" s="110">
        <v>0</v>
      </c>
      <c r="X483" s="110">
        <v>0</v>
      </c>
      <c r="Y483" s="110">
        <v>0</v>
      </c>
      <c r="Z483" s="110">
        <v>0</v>
      </c>
      <c r="AA483" s="110">
        <v>0</v>
      </c>
      <c r="AB483" s="110">
        <v>0</v>
      </c>
      <c r="AC483" s="110">
        <v>0</v>
      </c>
      <c r="AD483" s="110">
        <v>0</v>
      </c>
      <c r="AE483" s="110">
        <v>0</v>
      </c>
      <c r="AF483" s="110">
        <v>0</v>
      </c>
      <c r="AG483" s="110">
        <v>0</v>
      </c>
      <c r="AH483" s="111">
        <v>0</v>
      </c>
    </row>
    <row r="484" spans="1:34" ht="12.75" customHeight="1" outlineLevel="2" x14ac:dyDescent="0.2">
      <c r="A484" s="34"/>
      <c r="D484" s="150" t="s">
        <v>69</v>
      </c>
      <c r="E484" s="158"/>
      <c r="F484" s="158"/>
      <c r="G484" s="158"/>
      <c r="H484" s="158"/>
      <c r="I484" s="158"/>
      <c r="J484" s="158"/>
      <c r="K484" s="109">
        <v>0</v>
      </c>
      <c r="L484" s="109">
        <v>0</v>
      </c>
      <c r="M484" s="109">
        <v>0</v>
      </c>
      <c r="N484" s="110">
        <v>0</v>
      </c>
      <c r="O484" s="110">
        <v>0</v>
      </c>
      <c r="P484" s="110">
        <v>0</v>
      </c>
      <c r="Q484" s="110">
        <v>0</v>
      </c>
      <c r="R484" s="110">
        <v>0</v>
      </c>
      <c r="S484" s="110">
        <v>0</v>
      </c>
      <c r="T484" s="110">
        <v>0</v>
      </c>
      <c r="U484" s="110">
        <v>0</v>
      </c>
      <c r="V484" s="110">
        <v>0</v>
      </c>
      <c r="W484" s="110">
        <v>0</v>
      </c>
      <c r="X484" s="110">
        <v>0</v>
      </c>
      <c r="Y484" s="110">
        <v>0</v>
      </c>
      <c r="Z484" s="110">
        <v>0</v>
      </c>
      <c r="AA484" s="110">
        <v>0</v>
      </c>
      <c r="AB484" s="110">
        <v>0</v>
      </c>
      <c r="AC484" s="110">
        <v>0</v>
      </c>
      <c r="AD484" s="110">
        <v>0</v>
      </c>
      <c r="AE484" s="110">
        <v>0</v>
      </c>
      <c r="AF484" s="110">
        <v>0</v>
      </c>
      <c r="AG484" s="110">
        <v>0</v>
      </c>
      <c r="AH484" s="111">
        <v>0</v>
      </c>
    </row>
    <row r="485" spans="1:34" ht="12.75" customHeight="1" outlineLevel="2" x14ac:dyDescent="0.2">
      <c r="A485" s="34"/>
      <c r="D485" s="239" t="s">
        <v>70</v>
      </c>
      <c r="E485" s="158"/>
      <c r="F485" s="158"/>
      <c r="G485" s="158"/>
      <c r="H485" s="158"/>
      <c r="I485" s="158"/>
      <c r="J485" s="158"/>
      <c r="K485" s="109">
        <v>0</v>
      </c>
      <c r="L485" s="109">
        <v>0</v>
      </c>
      <c r="M485" s="109">
        <v>0</v>
      </c>
      <c r="N485" s="110">
        <v>0</v>
      </c>
      <c r="O485" s="110">
        <v>0</v>
      </c>
      <c r="P485" s="110">
        <v>0</v>
      </c>
      <c r="Q485" s="110">
        <v>0</v>
      </c>
      <c r="R485" s="110">
        <v>0</v>
      </c>
      <c r="S485" s="110">
        <v>0</v>
      </c>
      <c r="T485" s="110">
        <v>0</v>
      </c>
      <c r="U485" s="110">
        <v>0</v>
      </c>
      <c r="V485" s="110">
        <v>0</v>
      </c>
      <c r="W485" s="110">
        <v>0</v>
      </c>
      <c r="X485" s="110">
        <v>0</v>
      </c>
      <c r="Y485" s="110">
        <v>0</v>
      </c>
      <c r="Z485" s="110">
        <v>0</v>
      </c>
      <c r="AA485" s="110">
        <v>0</v>
      </c>
      <c r="AB485" s="110">
        <v>0</v>
      </c>
      <c r="AC485" s="110">
        <v>0</v>
      </c>
      <c r="AD485" s="110">
        <v>0</v>
      </c>
      <c r="AE485" s="110">
        <v>0</v>
      </c>
      <c r="AF485" s="110">
        <v>0</v>
      </c>
      <c r="AG485" s="110">
        <v>0</v>
      </c>
      <c r="AH485" s="111">
        <v>0</v>
      </c>
    </row>
    <row r="486" spans="1:34" ht="12.75" customHeight="1" outlineLevel="2" x14ac:dyDescent="0.2">
      <c r="A486" s="34"/>
      <c r="D486" s="150" t="s">
        <v>75</v>
      </c>
      <c r="E486" s="158"/>
      <c r="F486" s="158"/>
      <c r="G486" s="158"/>
      <c r="H486" s="158"/>
      <c r="I486" s="158"/>
      <c r="J486" s="158"/>
      <c r="K486" s="109">
        <v>0</v>
      </c>
      <c r="L486" s="109">
        <v>0</v>
      </c>
      <c r="M486" s="109">
        <v>0</v>
      </c>
      <c r="N486" s="110">
        <v>52122</v>
      </c>
      <c r="O486" s="110">
        <v>65022.161538461543</v>
      </c>
      <c r="P486" s="110">
        <v>85273.176976276387</v>
      </c>
      <c r="Q486" s="110">
        <v>85751.06155605297</v>
      </c>
      <c r="R486" s="110">
        <v>87593.336571935331</v>
      </c>
      <c r="S486" s="110">
        <v>87230.124352462066</v>
      </c>
      <c r="T486" s="110">
        <v>88593.19865710655</v>
      </c>
      <c r="U486" s="110">
        <v>88320.559160431963</v>
      </c>
      <c r="V486" s="110">
        <v>89812.761693265202</v>
      </c>
      <c r="W486" s="110">
        <v>89468.243434163625</v>
      </c>
      <c r="X486" s="110">
        <v>90780.362994383671</v>
      </c>
      <c r="Y486" s="110">
        <v>89222.800820162258</v>
      </c>
      <c r="Z486" s="110">
        <v>89449.694662344089</v>
      </c>
      <c r="AA486" s="110">
        <v>87892.132488122661</v>
      </c>
      <c r="AB486" s="110">
        <v>88092.412963663694</v>
      </c>
      <c r="AC486" s="110">
        <v>86534.85078944228</v>
      </c>
      <c r="AD486" s="110">
        <v>86707.985631009709</v>
      </c>
      <c r="AE486" s="110">
        <v>85150.423456788296</v>
      </c>
      <c r="AF486" s="110">
        <v>85295.86975170263</v>
      </c>
      <c r="AG486" s="110">
        <v>83738.307577481217</v>
      </c>
      <c r="AH486" s="111">
        <v>83855.511554809433</v>
      </c>
    </row>
    <row r="487" spans="1:34" ht="12.75" customHeight="1" outlineLevel="2" x14ac:dyDescent="0.2">
      <c r="A487" s="34"/>
      <c r="D487" s="150" t="s">
        <v>76</v>
      </c>
      <c r="E487" s="158"/>
      <c r="F487" s="158"/>
      <c r="G487" s="158"/>
      <c r="H487" s="158"/>
      <c r="I487" s="158"/>
      <c r="J487" s="158"/>
      <c r="K487" s="109">
        <v>0</v>
      </c>
      <c r="L487" s="109">
        <v>0</v>
      </c>
      <c r="M487" s="109">
        <v>0</v>
      </c>
      <c r="N487" s="110">
        <v>0</v>
      </c>
      <c r="O487" s="110">
        <v>0</v>
      </c>
      <c r="P487" s="110">
        <v>0</v>
      </c>
      <c r="Q487" s="110">
        <v>0</v>
      </c>
      <c r="R487" s="110">
        <v>0</v>
      </c>
      <c r="S487" s="110">
        <v>0</v>
      </c>
      <c r="T487" s="110">
        <v>0</v>
      </c>
      <c r="U487" s="110">
        <v>0</v>
      </c>
      <c r="V487" s="110">
        <v>0</v>
      </c>
      <c r="W487" s="110">
        <v>0</v>
      </c>
      <c r="X487" s="110">
        <v>0</v>
      </c>
      <c r="Y487" s="110">
        <v>0</v>
      </c>
      <c r="Z487" s="110">
        <v>0</v>
      </c>
      <c r="AA487" s="110">
        <v>0</v>
      </c>
      <c r="AB487" s="110">
        <v>0</v>
      </c>
      <c r="AC487" s="110">
        <v>0</v>
      </c>
      <c r="AD487" s="110">
        <v>0</v>
      </c>
      <c r="AE487" s="110">
        <v>0</v>
      </c>
      <c r="AF487" s="110">
        <v>0</v>
      </c>
      <c r="AG487" s="110">
        <v>0</v>
      </c>
      <c r="AH487" s="111">
        <v>0</v>
      </c>
    </row>
    <row r="488" spans="1:34" ht="12.75" customHeight="1" outlineLevel="2" x14ac:dyDescent="0.2">
      <c r="A488" s="34"/>
      <c r="D488" s="214" t="s">
        <v>77</v>
      </c>
      <c r="E488" s="161"/>
      <c r="F488" s="161"/>
      <c r="G488" s="161"/>
      <c r="H488" s="161"/>
      <c r="I488" s="161"/>
      <c r="J488" s="161"/>
      <c r="K488" s="114">
        <v>0</v>
      </c>
      <c r="L488" s="114">
        <v>0</v>
      </c>
      <c r="M488" s="114">
        <v>0</v>
      </c>
      <c r="N488" s="115">
        <v>52122</v>
      </c>
      <c r="O488" s="115">
        <v>65022.161538461543</v>
      </c>
      <c r="P488" s="115">
        <v>85273.176976276387</v>
      </c>
      <c r="Q488" s="115">
        <v>85751.06155605297</v>
      </c>
      <c r="R488" s="115">
        <v>87593.336571935331</v>
      </c>
      <c r="S488" s="115">
        <v>87230.124352462066</v>
      </c>
      <c r="T488" s="115">
        <v>88593.19865710655</v>
      </c>
      <c r="U488" s="115">
        <v>88320.559160431963</v>
      </c>
      <c r="V488" s="115">
        <v>89812.761693265202</v>
      </c>
      <c r="W488" s="115">
        <v>89468.243434163625</v>
      </c>
      <c r="X488" s="115">
        <v>90780.362994383671</v>
      </c>
      <c r="Y488" s="115">
        <v>89222.800820162258</v>
      </c>
      <c r="Z488" s="115">
        <v>89449.694662344089</v>
      </c>
      <c r="AA488" s="115">
        <v>87892.132488122661</v>
      </c>
      <c r="AB488" s="115">
        <v>88092.412963663694</v>
      </c>
      <c r="AC488" s="115">
        <v>86534.85078944228</v>
      </c>
      <c r="AD488" s="115">
        <v>86707.985631009709</v>
      </c>
      <c r="AE488" s="115">
        <v>85150.423456788296</v>
      </c>
      <c r="AF488" s="115">
        <v>85295.86975170263</v>
      </c>
      <c r="AG488" s="115">
        <v>83738.307577481217</v>
      </c>
      <c r="AH488" s="116">
        <v>83855.511554809433</v>
      </c>
    </row>
    <row r="489" spans="1:34" ht="12.75" customHeight="1" outlineLevel="2" thickBot="1" x14ac:dyDescent="0.25">
      <c r="A489" s="34"/>
      <c r="D489" s="241" t="s">
        <v>78</v>
      </c>
      <c r="E489" s="163"/>
      <c r="F489" s="163"/>
      <c r="G489" s="163"/>
      <c r="H489" s="163"/>
      <c r="I489" s="163"/>
      <c r="J489" s="163"/>
      <c r="K489" s="242">
        <v>0</v>
      </c>
      <c r="L489" s="242">
        <v>0</v>
      </c>
      <c r="M489" s="242">
        <v>0</v>
      </c>
      <c r="N489" s="164">
        <v>64085</v>
      </c>
      <c r="O489" s="164">
        <v>74609.659623358355</v>
      </c>
      <c r="P489" s="164">
        <v>92608.722553944375</v>
      </c>
      <c r="Q489" s="164">
        <v>91407.548632911581</v>
      </c>
      <c r="R489" s="164">
        <v>91928.550633845487</v>
      </c>
      <c r="S489" s="164">
        <v>90750.625700607139</v>
      </c>
      <c r="T489" s="164">
        <v>92096.814301689956</v>
      </c>
      <c r="U489" s="164">
        <v>91712.900381319516</v>
      </c>
      <c r="V489" s="164">
        <v>93109.701288579221</v>
      </c>
      <c r="W489" s="164">
        <v>92757.494045413259</v>
      </c>
      <c r="X489" s="164">
        <v>94212.957443945765</v>
      </c>
      <c r="Y489" s="164">
        <v>93915.245654881408</v>
      </c>
      <c r="Z489" s="164">
        <v>95353.881951913747</v>
      </c>
      <c r="AA489" s="164">
        <v>94960.760730226684</v>
      </c>
      <c r="AB489" s="164">
        <v>96275.503066788471</v>
      </c>
      <c r="AC489" s="164">
        <v>95782.035783237108</v>
      </c>
      <c r="AD489" s="164">
        <v>96967.195622624626</v>
      </c>
      <c r="AE489" s="164">
        <v>96370.45773801129</v>
      </c>
      <c r="AF489" s="164">
        <v>97422.629385621898</v>
      </c>
      <c r="AG489" s="164">
        <v>96717.273735567855</v>
      </c>
      <c r="AH489" s="165">
        <v>97630.322110474895</v>
      </c>
    </row>
    <row r="490" spans="1:34" ht="12.75" customHeight="1" outlineLevel="2" thickTop="1" x14ac:dyDescent="0.2">
      <c r="A490" s="34"/>
      <c r="D490" s="218"/>
      <c r="E490" s="158"/>
      <c r="F490" s="158"/>
      <c r="G490" s="158"/>
      <c r="H490" s="158"/>
      <c r="I490" s="158"/>
      <c r="J490" s="158"/>
      <c r="K490" s="109"/>
      <c r="L490" s="109"/>
      <c r="M490" s="109"/>
      <c r="N490" s="159"/>
      <c r="O490" s="159"/>
      <c r="P490" s="159"/>
      <c r="Q490" s="159"/>
      <c r="R490" s="159"/>
      <c r="S490" s="159"/>
      <c r="T490" s="159"/>
      <c r="U490" s="159"/>
      <c r="V490" s="159"/>
      <c r="W490" s="159"/>
      <c r="X490" s="159"/>
      <c r="Y490" s="159"/>
      <c r="Z490" s="159"/>
      <c r="AA490" s="159"/>
      <c r="AB490" s="159"/>
      <c r="AC490" s="159"/>
      <c r="AD490" s="159"/>
      <c r="AE490" s="159"/>
      <c r="AF490" s="159"/>
      <c r="AG490" s="159"/>
      <c r="AH490" s="160"/>
    </row>
    <row r="491" spans="1:34" ht="12.75" customHeight="1" outlineLevel="2" x14ac:dyDescent="0.2">
      <c r="A491" s="34"/>
      <c r="D491" s="218" t="s">
        <v>79</v>
      </c>
      <c r="E491" s="158"/>
      <c r="F491" s="158"/>
      <c r="G491" s="158"/>
      <c r="H491" s="158"/>
      <c r="I491" s="158"/>
      <c r="J491" s="158"/>
      <c r="K491" s="109"/>
      <c r="L491" s="109"/>
      <c r="M491" s="109"/>
      <c r="N491" s="110"/>
      <c r="O491" s="159"/>
      <c r="P491" s="159"/>
      <c r="Q491" s="159"/>
      <c r="R491" s="159"/>
      <c r="S491" s="159"/>
      <c r="T491" s="159"/>
      <c r="U491" s="159"/>
      <c r="V491" s="159"/>
      <c r="W491" s="159"/>
      <c r="X491" s="159"/>
      <c r="Y491" s="159"/>
      <c r="Z491" s="159"/>
      <c r="AA491" s="159"/>
      <c r="AB491" s="159"/>
      <c r="AC491" s="159"/>
      <c r="AD491" s="159"/>
      <c r="AE491" s="159"/>
      <c r="AF491" s="159"/>
      <c r="AG491" s="159"/>
      <c r="AH491" s="160"/>
    </row>
    <row r="492" spans="1:34" ht="12.75" customHeight="1" outlineLevel="2" x14ac:dyDescent="0.2">
      <c r="A492" s="34"/>
      <c r="D492" s="211" t="s">
        <v>80</v>
      </c>
      <c r="E492" s="158"/>
      <c r="F492" s="158"/>
      <c r="G492" s="158"/>
      <c r="H492" s="158"/>
      <c r="I492" s="158"/>
      <c r="J492" s="158"/>
      <c r="K492" s="109">
        <v>0</v>
      </c>
      <c r="L492" s="109">
        <v>0</v>
      </c>
      <c r="M492" s="109">
        <v>0</v>
      </c>
      <c r="N492" s="110">
        <v>0</v>
      </c>
      <c r="O492" s="110">
        <v>173.07859664596151</v>
      </c>
      <c r="P492" s="110">
        <v>176.5377757414619</v>
      </c>
      <c r="Q492" s="110">
        <v>180.06609059520525</v>
      </c>
      <c r="R492" s="110">
        <v>183.16807154840762</v>
      </c>
      <c r="S492" s="110">
        <v>187.34583921725687</v>
      </c>
      <c r="T492" s="110">
        <v>191.09016591742622</v>
      </c>
      <c r="U492" s="110">
        <v>194.90932738572377</v>
      </c>
      <c r="V492" s="110">
        <v>198.26701132917745</v>
      </c>
      <c r="W492" s="110">
        <v>202.78916141094805</v>
      </c>
      <c r="X492" s="110">
        <v>206.84214104875809</v>
      </c>
      <c r="Y492" s="110">
        <v>210.97612424627616</v>
      </c>
      <c r="Z492" s="110">
        <v>214.61058932978602</v>
      </c>
      <c r="AA492" s="110">
        <v>219.50551001064116</v>
      </c>
      <c r="AB492" s="110">
        <v>223.89258551443186</v>
      </c>
      <c r="AC492" s="110">
        <v>228.36734187632507</v>
      </c>
      <c r="AD492" s="110">
        <v>232.30140376711316</v>
      </c>
      <c r="AE492" s="110">
        <v>237.59982333271992</v>
      </c>
      <c r="AF492" s="110">
        <v>242.34853494637119</v>
      </c>
      <c r="AG492" s="110">
        <v>247.19215514064899</v>
      </c>
      <c r="AH492" s="111">
        <v>251.45051025066857</v>
      </c>
    </row>
    <row r="493" spans="1:34" ht="12.75" customHeight="1" outlineLevel="2" x14ac:dyDescent="0.2">
      <c r="A493" s="34"/>
      <c r="D493" s="177" t="s">
        <v>81</v>
      </c>
      <c r="E493" s="158"/>
      <c r="F493" s="158"/>
      <c r="G493" s="158"/>
      <c r="H493" s="158"/>
      <c r="I493" s="158"/>
      <c r="J493" s="158"/>
      <c r="K493" s="109">
        <v>0</v>
      </c>
      <c r="L493" s="109">
        <v>0</v>
      </c>
      <c r="M493" s="109">
        <v>163</v>
      </c>
      <c r="N493" s="110">
        <v>174</v>
      </c>
      <c r="O493" s="110">
        <v>745</v>
      </c>
      <c r="P493" s="110">
        <v>986</v>
      </c>
      <c r="Q493" s="110">
        <v>1025</v>
      </c>
      <c r="R493" s="110">
        <v>1065</v>
      </c>
      <c r="S493" s="110">
        <v>329</v>
      </c>
      <c r="T493" s="110">
        <v>341</v>
      </c>
      <c r="U493" s="110">
        <v>353</v>
      </c>
      <c r="V493" s="110">
        <v>366</v>
      </c>
      <c r="W493" s="110">
        <v>380</v>
      </c>
      <c r="X493" s="110">
        <v>394</v>
      </c>
      <c r="Y493" s="110">
        <v>408</v>
      </c>
      <c r="Z493" s="110">
        <v>423</v>
      </c>
      <c r="AA493" s="110">
        <v>439</v>
      </c>
      <c r="AB493" s="110">
        <v>455</v>
      </c>
      <c r="AC493" s="110">
        <v>472</v>
      </c>
      <c r="AD493" s="110">
        <v>489</v>
      </c>
      <c r="AE493" s="110">
        <v>507</v>
      </c>
      <c r="AF493" s="110">
        <v>526</v>
      </c>
      <c r="AG493" s="110">
        <v>545</v>
      </c>
      <c r="AH493" s="111">
        <v>500</v>
      </c>
    </row>
    <row r="494" spans="1:34" ht="12.75" customHeight="1" outlineLevel="2" x14ac:dyDescent="0.2">
      <c r="A494" s="34"/>
      <c r="D494" s="177" t="s">
        <v>82</v>
      </c>
      <c r="E494" s="158"/>
      <c r="F494" s="158"/>
      <c r="G494" s="158"/>
      <c r="H494" s="158"/>
      <c r="I494" s="158"/>
      <c r="J494" s="158"/>
      <c r="K494" s="109">
        <v>0</v>
      </c>
      <c r="L494" s="109">
        <v>0</v>
      </c>
      <c r="M494" s="109">
        <v>0</v>
      </c>
      <c r="N494" s="110">
        <v>0</v>
      </c>
      <c r="O494" s="110">
        <v>0</v>
      </c>
      <c r="P494" s="110">
        <v>0</v>
      </c>
      <c r="Q494" s="110">
        <v>0</v>
      </c>
      <c r="R494" s="110">
        <v>0</v>
      </c>
      <c r="S494" s="110">
        <v>0</v>
      </c>
      <c r="T494" s="110">
        <v>0</v>
      </c>
      <c r="U494" s="110">
        <v>0</v>
      </c>
      <c r="V494" s="110">
        <v>0</v>
      </c>
      <c r="W494" s="110">
        <v>0</v>
      </c>
      <c r="X494" s="110">
        <v>0</v>
      </c>
      <c r="Y494" s="110">
        <v>0</v>
      </c>
      <c r="Z494" s="110">
        <v>0</v>
      </c>
      <c r="AA494" s="110">
        <v>0</v>
      </c>
      <c r="AB494" s="110">
        <v>0</v>
      </c>
      <c r="AC494" s="110">
        <v>0</v>
      </c>
      <c r="AD494" s="110">
        <v>0</v>
      </c>
      <c r="AE494" s="110">
        <v>0</v>
      </c>
      <c r="AF494" s="110">
        <v>0</v>
      </c>
      <c r="AG494" s="110">
        <v>0</v>
      </c>
      <c r="AH494" s="111">
        <v>0</v>
      </c>
    </row>
    <row r="495" spans="1:34" ht="12.75" customHeight="1" outlineLevel="2" x14ac:dyDescent="0.2">
      <c r="A495" s="34"/>
      <c r="D495" s="243" t="s">
        <v>76</v>
      </c>
      <c r="E495" s="158"/>
      <c r="F495" s="158"/>
      <c r="G495" s="158"/>
      <c r="H495" s="158"/>
      <c r="I495" s="158"/>
      <c r="J495" s="158"/>
      <c r="K495" s="109">
        <v>0</v>
      </c>
      <c r="L495" s="109">
        <v>0</v>
      </c>
      <c r="M495" s="109">
        <v>0</v>
      </c>
      <c r="N495" s="110">
        <v>0</v>
      </c>
      <c r="O495" s="110">
        <v>0</v>
      </c>
      <c r="P495" s="110">
        <v>0</v>
      </c>
      <c r="Q495" s="110">
        <v>0</v>
      </c>
      <c r="R495" s="110">
        <v>0</v>
      </c>
      <c r="S495" s="110">
        <v>0</v>
      </c>
      <c r="T495" s="110">
        <v>0</v>
      </c>
      <c r="U495" s="110">
        <v>0</v>
      </c>
      <c r="V495" s="110">
        <v>0</v>
      </c>
      <c r="W495" s="110">
        <v>0</v>
      </c>
      <c r="X495" s="110">
        <v>0</v>
      </c>
      <c r="Y495" s="110">
        <v>0</v>
      </c>
      <c r="Z495" s="110">
        <v>0</v>
      </c>
      <c r="AA495" s="110">
        <v>0</v>
      </c>
      <c r="AB495" s="110">
        <v>0</v>
      </c>
      <c r="AC495" s="110">
        <v>0</v>
      </c>
      <c r="AD495" s="110">
        <v>0</v>
      </c>
      <c r="AE495" s="110">
        <v>0</v>
      </c>
      <c r="AF495" s="110">
        <v>0</v>
      </c>
      <c r="AG495" s="110">
        <v>0</v>
      </c>
      <c r="AH495" s="111">
        <v>0</v>
      </c>
    </row>
    <row r="496" spans="1:34" ht="12.75" customHeight="1" outlineLevel="2" x14ac:dyDescent="0.2">
      <c r="A496" s="34"/>
      <c r="D496" s="214" t="s">
        <v>83</v>
      </c>
      <c r="E496" s="161"/>
      <c r="F496" s="161"/>
      <c r="G496" s="161"/>
      <c r="H496" s="161"/>
      <c r="I496" s="161"/>
      <c r="J496" s="161"/>
      <c r="K496" s="114">
        <v>0</v>
      </c>
      <c r="L496" s="114">
        <v>0</v>
      </c>
      <c r="M496" s="114">
        <v>163</v>
      </c>
      <c r="N496" s="115">
        <v>174</v>
      </c>
      <c r="O496" s="115">
        <v>918.07859664596151</v>
      </c>
      <c r="P496" s="115">
        <v>1162.5377757414619</v>
      </c>
      <c r="Q496" s="115">
        <v>1205.0660905952052</v>
      </c>
      <c r="R496" s="115">
        <v>1248.1680715484076</v>
      </c>
      <c r="S496" s="115">
        <v>516.34583921725687</v>
      </c>
      <c r="T496" s="115">
        <v>532.09016591742625</v>
      </c>
      <c r="U496" s="115">
        <v>547.90932738572383</v>
      </c>
      <c r="V496" s="115">
        <v>564.26701132917742</v>
      </c>
      <c r="W496" s="115">
        <v>582.78916141094805</v>
      </c>
      <c r="X496" s="115">
        <v>600.84214104875809</v>
      </c>
      <c r="Y496" s="115">
        <v>618.97612424627619</v>
      </c>
      <c r="Z496" s="115">
        <v>637.61058932978608</v>
      </c>
      <c r="AA496" s="115">
        <v>658.50551001064116</v>
      </c>
      <c r="AB496" s="115">
        <v>678.89258551443186</v>
      </c>
      <c r="AC496" s="115">
        <v>700.3673418763251</v>
      </c>
      <c r="AD496" s="115">
        <v>721.30140376711313</v>
      </c>
      <c r="AE496" s="115">
        <v>744.59982333271989</v>
      </c>
      <c r="AF496" s="115">
        <v>768.34853494637116</v>
      </c>
      <c r="AG496" s="115">
        <v>792.19215514064899</v>
      </c>
      <c r="AH496" s="116">
        <v>751.45051025066857</v>
      </c>
    </row>
    <row r="497" spans="1:34" ht="12.75" customHeight="1" outlineLevel="2" x14ac:dyDescent="0.2">
      <c r="A497" s="34"/>
      <c r="D497" s="218"/>
      <c r="E497" s="158"/>
      <c r="F497" s="158"/>
      <c r="G497" s="158"/>
      <c r="H497" s="158"/>
      <c r="I497" s="158"/>
      <c r="J497" s="158"/>
      <c r="K497" s="109"/>
      <c r="L497" s="109"/>
      <c r="M497" s="109"/>
      <c r="N497" s="159"/>
      <c r="O497" s="159"/>
      <c r="P497" s="159"/>
      <c r="Q497" s="159"/>
      <c r="R497" s="159"/>
      <c r="S497" s="159"/>
      <c r="T497" s="159"/>
      <c r="U497" s="159"/>
      <c r="V497" s="159"/>
      <c r="W497" s="159"/>
      <c r="X497" s="159"/>
      <c r="Y497" s="159"/>
      <c r="Z497" s="159"/>
      <c r="AA497" s="159"/>
      <c r="AB497" s="159"/>
      <c r="AC497" s="159"/>
      <c r="AD497" s="159"/>
      <c r="AE497" s="159"/>
      <c r="AF497" s="159"/>
      <c r="AG497" s="159"/>
      <c r="AH497" s="160"/>
    </row>
    <row r="498" spans="1:34" ht="12.75" customHeight="1" outlineLevel="2" x14ac:dyDescent="0.2">
      <c r="A498" s="34"/>
      <c r="D498" s="218" t="s">
        <v>84</v>
      </c>
      <c r="E498" s="158"/>
      <c r="F498" s="158"/>
      <c r="G498" s="158"/>
      <c r="H498" s="158"/>
      <c r="I498" s="158"/>
      <c r="J498" s="158"/>
      <c r="K498" s="109"/>
      <c r="L498" s="109"/>
      <c r="M498" s="109"/>
      <c r="N498" s="159"/>
      <c r="O498" s="159"/>
      <c r="P498" s="159"/>
      <c r="Q498" s="159"/>
      <c r="R498" s="159"/>
      <c r="S498" s="159"/>
      <c r="T498" s="159"/>
      <c r="U498" s="159"/>
      <c r="V498" s="159"/>
      <c r="W498" s="159"/>
      <c r="X498" s="159"/>
      <c r="Y498" s="159"/>
      <c r="Z498" s="159"/>
      <c r="AA498" s="159"/>
      <c r="AB498" s="159"/>
      <c r="AC498" s="159"/>
      <c r="AD498" s="159"/>
      <c r="AE498" s="159"/>
      <c r="AF498" s="159"/>
      <c r="AG498" s="159"/>
      <c r="AH498" s="160"/>
    </row>
    <row r="499" spans="1:34" ht="12.75" customHeight="1" outlineLevel="2" x14ac:dyDescent="0.2">
      <c r="A499" s="34"/>
      <c r="D499" s="177" t="s">
        <v>80</v>
      </c>
      <c r="E499" s="158"/>
      <c r="F499" s="158"/>
      <c r="G499" s="158"/>
      <c r="H499" s="158"/>
      <c r="I499" s="158"/>
      <c r="J499" s="158"/>
      <c r="K499" s="109">
        <v>0</v>
      </c>
      <c r="L499" s="109">
        <v>0</v>
      </c>
      <c r="M499" s="109">
        <v>0</v>
      </c>
      <c r="N499" s="110">
        <v>0</v>
      </c>
      <c r="O499" s="110">
        <v>141.0929525543709</v>
      </c>
      <c r="P499" s="110">
        <v>143.91286097434076</v>
      </c>
      <c r="Q499" s="110">
        <v>146.78912857705541</v>
      </c>
      <c r="R499" s="110">
        <v>149.7269405577041</v>
      </c>
      <c r="S499" s="110">
        <v>152.72354939420524</v>
      </c>
      <c r="T499" s="110">
        <v>155.77590895623541</v>
      </c>
      <c r="U499" s="110">
        <v>158.88927351017981</v>
      </c>
      <c r="V499" s="110">
        <v>162.06925567806729</v>
      </c>
      <c r="W499" s="110">
        <v>165.31288145363627</v>
      </c>
      <c r="X499" s="110">
        <v>168.61685360746122</v>
      </c>
      <c r="Y499" s="110">
        <v>171.98685952645474</v>
      </c>
      <c r="Z499" s="110">
        <v>175.42897449320267</v>
      </c>
      <c r="AA499" s="110">
        <v>178.93997934768345</v>
      </c>
      <c r="AB499" s="110">
        <v>182.51630506272804</v>
      </c>
      <c r="AC499" s="110">
        <v>186.16410784883701</v>
      </c>
      <c r="AD499" s="110">
        <v>189.88996378726222</v>
      </c>
      <c r="AE499" s="110">
        <v>193.69038835566838</v>
      </c>
      <c r="AF499" s="110">
        <v>197.56151832426767</v>
      </c>
      <c r="AG499" s="110">
        <v>201.51001737328957</v>
      </c>
      <c r="AH499" s="111">
        <v>205.54300366456812</v>
      </c>
    </row>
    <row r="500" spans="1:34" ht="12.75" customHeight="1" outlineLevel="2" x14ac:dyDescent="0.2">
      <c r="A500" s="34"/>
      <c r="D500" s="211" t="s">
        <v>81</v>
      </c>
      <c r="E500" s="158"/>
      <c r="F500" s="158"/>
      <c r="G500" s="158"/>
      <c r="H500" s="158"/>
      <c r="I500" s="158"/>
      <c r="J500" s="158"/>
      <c r="K500" s="109">
        <v>4042</v>
      </c>
      <c r="L500" s="109">
        <v>3833</v>
      </c>
      <c r="M500" s="109">
        <v>3459</v>
      </c>
      <c r="N500" s="110">
        <v>3284</v>
      </c>
      <c r="O500" s="110">
        <v>4090.9586274114804</v>
      </c>
      <c r="P500" s="110">
        <v>9239.2657863079276</v>
      </c>
      <c r="Q500" s="110">
        <v>8214.5804386126729</v>
      </c>
      <c r="R500" s="110">
        <v>7149.4672417127131</v>
      </c>
      <c r="S500" s="110">
        <v>6820.6918677061267</v>
      </c>
      <c r="T500" s="110">
        <v>6479.9086661597994</v>
      </c>
      <c r="U500" s="110">
        <v>6126.6634944509415</v>
      </c>
      <c r="V500" s="110">
        <v>5760.4845944731314</v>
      </c>
      <c r="W500" s="110">
        <v>5380.8818973848793</v>
      </c>
      <c r="X500" s="110">
        <v>4987.3463005998146</v>
      </c>
      <c r="Y500" s="110">
        <v>4579.3489159019027</v>
      </c>
      <c r="Z500" s="110">
        <v>4156.3402875240108</v>
      </c>
      <c r="AA500" s="110">
        <v>3717.7495789811514</v>
      </c>
      <c r="AB500" s="110">
        <v>3262.9837274008823</v>
      </c>
      <c r="AC500" s="110">
        <v>2791.4265640424974</v>
      </c>
      <c r="AD500" s="110">
        <v>2302.4378996437413</v>
      </c>
      <c r="AE500" s="110">
        <v>1795.3525731787358</v>
      </c>
      <c r="AF500" s="110">
        <v>1269.479462553503</v>
      </c>
      <c r="AG500" s="110">
        <v>724.10045570590091</v>
      </c>
      <c r="AH500" s="111">
        <v>224.14765098742282</v>
      </c>
    </row>
    <row r="501" spans="1:34" ht="12.75" customHeight="1" outlineLevel="2" x14ac:dyDescent="0.2">
      <c r="A501" s="34"/>
      <c r="D501" s="177" t="s">
        <v>85</v>
      </c>
      <c r="E501" s="158"/>
      <c r="F501" s="158"/>
      <c r="G501" s="158"/>
      <c r="H501" s="158"/>
      <c r="I501" s="158"/>
      <c r="J501" s="158"/>
      <c r="K501" s="109">
        <v>0</v>
      </c>
      <c r="L501" s="109">
        <v>0</v>
      </c>
      <c r="M501" s="109">
        <v>0</v>
      </c>
      <c r="N501" s="110">
        <v>0</v>
      </c>
      <c r="O501" s="110">
        <v>0</v>
      </c>
      <c r="P501" s="110">
        <v>0</v>
      </c>
      <c r="Q501" s="110">
        <v>0</v>
      </c>
      <c r="R501" s="110">
        <v>0</v>
      </c>
      <c r="S501" s="110">
        <v>0</v>
      </c>
      <c r="T501" s="110">
        <v>0</v>
      </c>
      <c r="U501" s="110">
        <v>0</v>
      </c>
      <c r="V501" s="110">
        <v>0</v>
      </c>
      <c r="W501" s="110">
        <v>0</v>
      </c>
      <c r="X501" s="110">
        <v>0</v>
      </c>
      <c r="Y501" s="110">
        <v>0</v>
      </c>
      <c r="Z501" s="110">
        <v>0</v>
      </c>
      <c r="AA501" s="110">
        <v>0</v>
      </c>
      <c r="AB501" s="110">
        <v>0</v>
      </c>
      <c r="AC501" s="110">
        <v>0</v>
      </c>
      <c r="AD501" s="110">
        <v>0</v>
      </c>
      <c r="AE501" s="110">
        <v>0</v>
      </c>
      <c r="AF501" s="110">
        <v>0</v>
      </c>
      <c r="AG501" s="110">
        <v>0</v>
      </c>
      <c r="AH501" s="111">
        <v>0</v>
      </c>
    </row>
    <row r="502" spans="1:34" ht="12.75" customHeight="1" outlineLevel="2" x14ac:dyDescent="0.2">
      <c r="A502" s="34"/>
      <c r="D502" s="243" t="s">
        <v>76</v>
      </c>
      <c r="E502" s="158"/>
      <c r="F502" s="158"/>
      <c r="G502" s="158"/>
      <c r="H502" s="158"/>
      <c r="I502" s="158"/>
      <c r="J502" s="158"/>
      <c r="K502" s="109">
        <v>0</v>
      </c>
      <c r="L502" s="109">
        <v>0</v>
      </c>
      <c r="M502" s="109">
        <v>0</v>
      </c>
      <c r="N502" s="110">
        <v>0</v>
      </c>
      <c r="O502" s="110">
        <v>0</v>
      </c>
      <c r="P502" s="110">
        <v>0</v>
      </c>
      <c r="Q502" s="110">
        <v>0</v>
      </c>
      <c r="R502" s="110">
        <v>0</v>
      </c>
      <c r="S502" s="110">
        <v>0</v>
      </c>
      <c r="T502" s="110">
        <v>0</v>
      </c>
      <c r="U502" s="110">
        <v>0</v>
      </c>
      <c r="V502" s="110">
        <v>0</v>
      </c>
      <c r="W502" s="110">
        <v>0</v>
      </c>
      <c r="X502" s="110">
        <v>0</v>
      </c>
      <c r="Y502" s="110">
        <v>0</v>
      </c>
      <c r="Z502" s="110">
        <v>0</v>
      </c>
      <c r="AA502" s="110">
        <v>0</v>
      </c>
      <c r="AB502" s="110">
        <v>0</v>
      </c>
      <c r="AC502" s="110">
        <v>0</v>
      </c>
      <c r="AD502" s="110">
        <v>0</v>
      </c>
      <c r="AE502" s="110">
        <v>0</v>
      </c>
      <c r="AF502" s="110">
        <v>0</v>
      </c>
      <c r="AG502" s="110">
        <v>0</v>
      </c>
      <c r="AH502" s="111">
        <v>0</v>
      </c>
    </row>
    <row r="503" spans="1:34" ht="12.75" customHeight="1" outlineLevel="2" x14ac:dyDescent="0.2">
      <c r="A503" s="34"/>
      <c r="D503" s="218" t="s">
        <v>86</v>
      </c>
      <c r="E503" s="161"/>
      <c r="F503" s="161"/>
      <c r="G503" s="161"/>
      <c r="H503" s="161"/>
      <c r="I503" s="161"/>
      <c r="J503" s="161"/>
      <c r="K503" s="114">
        <v>4042</v>
      </c>
      <c r="L503" s="114">
        <v>3833</v>
      </c>
      <c r="M503" s="114">
        <v>3459</v>
      </c>
      <c r="N503" s="115">
        <v>3284</v>
      </c>
      <c r="O503" s="115">
        <v>4232.0515799658515</v>
      </c>
      <c r="P503" s="115">
        <v>9383.1786472822678</v>
      </c>
      <c r="Q503" s="115">
        <v>8361.3695671897276</v>
      </c>
      <c r="R503" s="115">
        <v>7299.1941822704175</v>
      </c>
      <c r="S503" s="115">
        <v>6973.415417100332</v>
      </c>
      <c r="T503" s="115">
        <v>6635.6845751160345</v>
      </c>
      <c r="U503" s="115">
        <v>6285.5527679611214</v>
      </c>
      <c r="V503" s="115">
        <v>5922.5538501511983</v>
      </c>
      <c r="W503" s="115">
        <v>5546.194778838516</v>
      </c>
      <c r="X503" s="115">
        <v>5155.9631542072757</v>
      </c>
      <c r="Y503" s="115">
        <v>4751.335775428357</v>
      </c>
      <c r="Z503" s="115">
        <v>4331.7692620172138</v>
      </c>
      <c r="AA503" s="115">
        <v>3896.6895583288351</v>
      </c>
      <c r="AB503" s="115">
        <v>3445.5000324636103</v>
      </c>
      <c r="AC503" s="115">
        <v>2977.5906718913343</v>
      </c>
      <c r="AD503" s="115">
        <v>2492.3278634310036</v>
      </c>
      <c r="AE503" s="115">
        <v>1989.0429615344042</v>
      </c>
      <c r="AF503" s="115">
        <v>1467.0409808777706</v>
      </c>
      <c r="AG503" s="115">
        <v>925.61047307919046</v>
      </c>
      <c r="AH503" s="116">
        <v>429.69065465199094</v>
      </c>
    </row>
    <row r="504" spans="1:34" ht="12.75" customHeight="1" outlineLevel="2" thickBot="1" x14ac:dyDescent="0.25">
      <c r="A504" s="34"/>
      <c r="D504" s="241" t="s">
        <v>87</v>
      </c>
      <c r="E504" s="163"/>
      <c r="F504" s="163"/>
      <c r="G504" s="163"/>
      <c r="H504" s="163"/>
      <c r="I504" s="163"/>
      <c r="J504" s="163"/>
      <c r="K504" s="242">
        <v>4042</v>
      </c>
      <c r="L504" s="242">
        <v>3833</v>
      </c>
      <c r="M504" s="242">
        <v>3622</v>
      </c>
      <c r="N504" s="164">
        <v>3458</v>
      </c>
      <c r="O504" s="164">
        <v>5150.1301766118131</v>
      </c>
      <c r="P504" s="164">
        <v>10545.71642302373</v>
      </c>
      <c r="Q504" s="164">
        <v>9566.4356577849321</v>
      </c>
      <c r="R504" s="164">
        <v>8547.3622538188247</v>
      </c>
      <c r="S504" s="164">
        <v>7489.761256317589</v>
      </c>
      <c r="T504" s="164">
        <v>7167.7747410334605</v>
      </c>
      <c r="U504" s="164">
        <v>6833.4620953468457</v>
      </c>
      <c r="V504" s="164">
        <v>6486.8208614803752</v>
      </c>
      <c r="W504" s="164">
        <v>6128.9839402494636</v>
      </c>
      <c r="X504" s="164">
        <v>5756.8052952560338</v>
      </c>
      <c r="Y504" s="164">
        <v>5370.3118996746334</v>
      </c>
      <c r="Z504" s="164">
        <v>4969.3798513470001</v>
      </c>
      <c r="AA504" s="164">
        <v>4555.1950683394762</v>
      </c>
      <c r="AB504" s="164">
        <v>4124.3926179780419</v>
      </c>
      <c r="AC504" s="164">
        <v>3677.9580137676594</v>
      </c>
      <c r="AD504" s="164">
        <v>3213.6292671981168</v>
      </c>
      <c r="AE504" s="164">
        <v>2733.6427848671242</v>
      </c>
      <c r="AF504" s="164">
        <v>2235.3895158241417</v>
      </c>
      <c r="AG504" s="164">
        <v>1717.8026282198393</v>
      </c>
      <c r="AH504" s="165">
        <v>1181.1411649026595</v>
      </c>
    </row>
    <row r="505" spans="1:34" ht="12.75" customHeight="1" outlineLevel="2" thickTop="1" x14ac:dyDescent="0.2">
      <c r="A505" s="34"/>
      <c r="D505" s="218"/>
      <c r="E505" s="158"/>
      <c r="F505" s="158"/>
      <c r="G505" s="158"/>
      <c r="H505" s="158"/>
      <c r="I505" s="158"/>
      <c r="J505" s="158"/>
      <c r="K505" s="109"/>
      <c r="L505" s="109"/>
      <c r="M505" s="109"/>
      <c r="N505" s="159"/>
      <c r="O505" s="159"/>
      <c r="P505" s="159"/>
      <c r="Q505" s="159"/>
      <c r="R505" s="159"/>
      <c r="S505" s="159"/>
      <c r="T505" s="159"/>
      <c r="U505" s="159"/>
      <c r="V505" s="159"/>
      <c r="W505" s="159"/>
      <c r="X505" s="159"/>
      <c r="Y505" s="159"/>
      <c r="Z505" s="159"/>
      <c r="AA505" s="159"/>
      <c r="AB505" s="159"/>
      <c r="AC505" s="159"/>
      <c r="AD505" s="159"/>
      <c r="AE505" s="159"/>
      <c r="AF505" s="159"/>
      <c r="AG505" s="159"/>
      <c r="AH505" s="160"/>
    </row>
    <row r="506" spans="1:34" ht="12.75" customHeight="1" outlineLevel="2" thickBot="1" x14ac:dyDescent="0.25">
      <c r="A506" s="34"/>
      <c r="D506" s="219" t="s">
        <v>88</v>
      </c>
      <c r="E506" s="167"/>
      <c r="F506" s="167"/>
      <c r="G506" s="167"/>
      <c r="H506" s="167"/>
      <c r="I506" s="167"/>
      <c r="J506" s="167"/>
      <c r="K506" s="244">
        <v>-4042</v>
      </c>
      <c r="L506" s="244">
        <v>-3833</v>
      </c>
      <c r="M506" s="244">
        <v>-3622</v>
      </c>
      <c r="N506" s="168">
        <v>60627</v>
      </c>
      <c r="O506" s="168">
        <v>69459.529446746543</v>
      </c>
      <c r="P506" s="168">
        <v>82063.00613092065</v>
      </c>
      <c r="Q506" s="168">
        <v>81841.112975126656</v>
      </c>
      <c r="R506" s="168">
        <v>83381.188380026666</v>
      </c>
      <c r="S506" s="168">
        <v>83260.864444289546</v>
      </c>
      <c r="T506" s="168">
        <v>84929.0395606565</v>
      </c>
      <c r="U506" s="168">
        <v>84879.438285972676</v>
      </c>
      <c r="V506" s="168">
        <v>86622.880427098848</v>
      </c>
      <c r="W506" s="168">
        <v>86628.51010516379</v>
      </c>
      <c r="X506" s="168">
        <v>88456.152148689725</v>
      </c>
      <c r="Y506" s="168">
        <v>88544.933755206774</v>
      </c>
      <c r="Z506" s="168">
        <v>90384.502100566751</v>
      </c>
      <c r="AA506" s="168">
        <v>90405.565661887202</v>
      </c>
      <c r="AB506" s="168">
        <v>92151.110448810432</v>
      </c>
      <c r="AC506" s="168">
        <v>92104.077769469455</v>
      </c>
      <c r="AD506" s="168">
        <v>93753.566355426505</v>
      </c>
      <c r="AE506" s="168">
        <v>93636.81495314416</v>
      </c>
      <c r="AF506" s="168">
        <v>95187.239869797762</v>
      </c>
      <c r="AG506" s="168">
        <v>94999.471107348014</v>
      </c>
      <c r="AH506" s="169">
        <v>96449.18094557224</v>
      </c>
    </row>
    <row r="507" spans="1:34" ht="12.75" customHeight="1" outlineLevel="2" x14ac:dyDescent="0.2">
      <c r="A507" s="34"/>
      <c r="D507" s="218"/>
      <c r="E507" s="158"/>
      <c r="F507" s="158"/>
      <c r="G507" s="158"/>
      <c r="H507" s="158"/>
      <c r="I507" s="158"/>
      <c r="J507" s="158"/>
      <c r="K507" s="109"/>
      <c r="L507" s="109"/>
      <c r="M507" s="109"/>
      <c r="N507" s="159"/>
      <c r="O507" s="159"/>
      <c r="P507" s="159"/>
      <c r="Q507" s="159"/>
      <c r="R507" s="159"/>
      <c r="S507" s="159"/>
      <c r="T507" s="159"/>
      <c r="U507" s="159"/>
      <c r="V507" s="159"/>
      <c r="W507" s="159"/>
      <c r="X507" s="159"/>
      <c r="Y507" s="159"/>
      <c r="Z507" s="159"/>
      <c r="AA507" s="159"/>
      <c r="AB507" s="159"/>
      <c r="AC507" s="159"/>
      <c r="AD507" s="159"/>
      <c r="AE507" s="159"/>
      <c r="AF507" s="159"/>
      <c r="AG507" s="159"/>
      <c r="AH507" s="160"/>
    </row>
    <row r="508" spans="1:34" ht="12.75" customHeight="1" outlineLevel="2" x14ac:dyDescent="0.2">
      <c r="A508" s="34"/>
      <c r="D508" s="218" t="s">
        <v>89</v>
      </c>
      <c r="E508" s="158"/>
      <c r="F508" s="158"/>
      <c r="G508" s="158"/>
      <c r="H508" s="158"/>
      <c r="I508" s="158"/>
      <c r="J508" s="158"/>
      <c r="K508" s="109"/>
      <c r="L508" s="109"/>
      <c r="M508" s="109"/>
      <c r="N508" s="159"/>
      <c r="O508" s="159"/>
      <c r="P508" s="159"/>
      <c r="Q508" s="159"/>
      <c r="R508" s="159"/>
      <c r="S508" s="159"/>
      <c r="T508" s="159"/>
      <c r="U508" s="159"/>
      <c r="V508" s="159"/>
      <c r="W508" s="159"/>
      <c r="X508" s="159"/>
      <c r="Y508" s="159"/>
      <c r="Z508" s="159"/>
      <c r="AA508" s="159"/>
      <c r="AB508" s="159"/>
      <c r="AC508" s="159"/>
      <c r="AD508" s="159"/>
      <c r="AE508" s="159"/>
      <c r="AF508" s="159"/>
      <c r="AG508" s="159"/>
      <c r="AH508" s="160"/>
    </row>
    <row r="509" spans="1:34" ht="12.75" customHeight="1" outlineLevel="2" x14ac:dyDescent="0.2">
      <c r="A509" s="34"/>
      <c r="D509" s="211" t="s">
        <v>90</v>
      </c>
      <c r="E509" s="158"/>
      <c r="F509" s="158"/>
      <c r="G509" s="158"/>
      <c r="H509" s="158"/>
      <c r="I509" s="158"/>
      <c r="J509" s="158"/>
      <c r="K509" s="109">
        <v>-4042</v>
      </c>
      <c r="L509" s="109">
        <v>-3833</v>
      </c>
      <c r="M509" s="109">
        <v>-3622</v>
      </c>
      <c r="N509" s="110">
        <v>29976</v>
      </c>
      <c r="O509" s="110">
        <v>38808.839827070187</v>
      </c>
      <c r="P509" s="110">
        <v>50111.754055882404</v>
      </c>
      <c r="Q509" s="110">
        <v>49889.984396662148</v>
      </c>
      <c r="R509" s="110">
        <v>49714.6107212364</v>
      </c>
      <c r="S509" s="110">
        <v>49594.624608392667</v>
      </c>
      <c r="T509" s="110">
        <v>49518.189410170613</v>
      </c>
      <c r="U509" s="110">
        <v>49468.126165324269</v>
      </c>
      <c r="V509" s="110">
        <v>49445.22339497284</v>
      </c>
      <c r="W509" s="110">
        <v>49451.429275927352</v>
      </c>
      <c r="X509" s="110">
        <v>49489.773551073187</v>
      </c>
      <c r="Y509" s="110">
        <v>49578.093369677379</v>
      </c>
      <c r="Z509" s="110">
        <v>49633.194454954129</v>
      </c>
      <c r="AA509" s="110">
        <v>49654.675936109634</v>
      </c>
      <c r="AB509" s="110">
        <v>49642.202930233005</v>
      </c>
      <c r="AC509" s="110">
        <v>49595.378939113907</v>
      </c>
      <c r="AD509" s="110">
        <v>49513.739008241755</v>
      </c>
      <c r="AE509" s="110">
        <v>49396.890943893159</v>
      </c>
      <c r="AF509" s="110">
        <v>49244.519607250775</v>
      </c>
      <c r="AG509" s="110">
        <v>49056.244948578656</v>
      </c>
      <c r="AH509" s="111">
        <v>48831.614837382374</v>
      </c>
    </row>
    <row r="510" spans="1:34" ht="12.75" customHeight="1" outlineLevel="2" x14ac:dyDescent="0.2">
      <c r="A510" s="34"/>
      <c r="D510" s="211" t="s">
        <v>91</v>
      </c>
      <c r="E510" s="158"/>
      <c r="F510" s="158"/>
      <c r="G510" s="158"/>
      <c r="H510" s="158"/>
      <c r="I510" s="158"/>
      <c r="J510" s="158"/>
      <c r="K510" s="109">
        <v>0</v>
      </c>
      <c r="L510" s="109">
        <v>0</v>
      </c>
      <c r="M510" s="109">
        <v>0</v>
      </c>
      <c r="N510" s="110">
        <v>30651</v>
      </c>
      <c r="O510" s="110">
        <v>30651</v>
      </c>
      <c r="P510" s="110">
        <v>31951.44323076923</v>
      </c>
      <c r="Q510" s="110">
        <v>31951.44323076923</v>
      </c>
      <c r="R510" s="110">
        <v>33666.464461890289</v>
      </c>
      <c r="S510" s="110">
        <v>33666.464461890289</v>
      </c>
      <c r="T510" s="110">
        <v>35411.06694893953</v>
      </c>
      <c r="U510" s="110">
        <v>35411.06694893953</v>
      </c>
      <c r="V510" s="110">
        <v>37177.478132148171</v>
      </c>
      <c r="W510" s="110">
        <v>37177.478132148171</v>
      </c>
      <c r="X510" s="110">
        <v>38966.843000831446</v>
      </c>
      <c r="Y510" s="110">
        <v>38966.843000831446</v>
      </c>
      <c r="Z510" s="110">
        <v>40751.299017234691</v>
      </c>
      <c r="AA510" s="110">
        <v>40751.299017234691</v>
      </c>
      <c r="AB510" s="110">
        <v>42509.141666997144</v>
      </c>
      <c r="AC510" s="110">
        <v>42509.141666997144</v>
      </c>
      <c r="AD510" s="110">
        <v>44239.838682785987</v>
      </c>
      <c r="AE510" s="110">
        <v>44239.838682785987</v>
      </c>
      <c r="AF510" s="110">
        <v>45942.847151921749</v>
      </c>
      <c r="AG510" s="110">
        <v>45942.847151921749</v>
      </c>
      <c r="AH510" s="111">
        <v>47617.613303471371</v>
      </c>
    </row>
    <row r="511" spans="1:34" ht="12.75" customHeight="1" outlineLevel="2" x14ac:dyDescent="0.2">
      <c r="A511" s="34"/>
      <c r="D511" s="211" t="s">
        <v>92</v>
      </c>
      <c r="E511" s="158"/>
      <c r="F511" s="158"/>
      <c r="G511" s="158"/>
      <c r="H511" s="158"/>
      <c r="I511" s="158"/>
      <c r="J511" s="158"/>
      <c r="K511" s="109">
        <v>0</v>
      </c>
      <c r="L511" s="109">
        <v>0</v>
      </c>
      <c r="M511" s="109">
        <v>0</v>
      </c>
      <c r="N511" s="110">
        <v>0</v>
      </c>
      <c r="O511" s="110">
        <v>0</v>
      </c>
      <c r="P511" s="110">
        <v>0</v>
      </c>
      <c r="Q511" s="110">
        <v>0</v>
      </c>
      <c r="R511" s="110">
        <v>0</v>
      </c>
      <c r="S511" s="110">
        <v>0</v>
      </c>
      <c r="T511" s="110">
        <v>0</v>
      </c>
      <c r="U511" s="110">
        <v>0</v>
      </c>
      <c r="V511" s="110">
        <v>0</v>
      </c>
      <c r="W511" s="110">
        <v>0</v>
      </c>
      <c r="X511" s="110">
        <v>0</v>
      </c>
      <c r="Y511" s="110">
        <v>0</v>
      </c>
      <c r="Z511" s="110">
        <v>0</v>
      </c>
      <c r="AA511" s="110">
        <v>0</v>
      </c>
      <c r="AB511" s="110">
        <v>0</v>
      </c>
      <c r="AC511" s="110">
        <v>0</v>
      </c>
      <c r="AD511" s="110">
        <v>0</v>
      </c>
      <c r="AE511" s="110">
        <v>0</v>
      </c>
      <c r="AF511" s="110">
        <v>0</v>
      </c>
      <c r="AG511" s="110">
        <v>0</v>
      </c>
      <c r="AH511" s="111">
        <v>0</v>
      </c>
    </row>
    <row r="512" spans="1:34" ht="12.75" customHeight="1" outlineLevel="2" x14ac:dyDescent="0.2">
      <c r="A512" s="34"/>
      <c r="D512" s="211" t="s">
        <v>93</v>
      </c>
      <c r="E512" s="158"/>
      <c r="F512" s="158"/>
      <c r="G512" s="158"/>
      <c r="H512" s="158"/>
      <c r="I512" s="158"/>
      <c r="J512" s="158"/>
      <c r="K512" s="109">
        <v>0</v>
      </c>
      <c r="L512" s="109">
        <v>0</v>
      </c>
      <c r="M512" s="109">
        <v>0</v>
      </c>
      <c r="N512" s="110">
        <v>0</v>
      </c>
      <c r="O512" s="110">
        <v>0</v>
      </c>
      <c r="P512" s="110">
        <v>0</v>
      </c>
      <c r="Q512" s="110">
        <v>0</v>
      </c>
      <c r="R512" s="110">
        <v>0</v>
      </c>
      <c r="S512" s="110">
        <v>0</v>
      </c>
      <c r="T512" s="110">
        <v>0</v>
      </c>
      <c r="U512" s="110">
        <v>0</v>
      </c>
      <c r="V512" s="110">
        <v>0</v>
      </c>
      <c r="W512" s="110">
        <v>0</v>
      </c>
      <c r="X512" s="110">
        <v>0</v>
      </c>
      <c r="Y512" s="110">
        <v>0</v>
      </c>
      <c r="Z512" s="110">
        <v>0</v>
      </c>
      <c r="AA512" s="110">
        <v>0</v>
      </c>
      <c r="AB512" s="110">
        <v>0</v>
      </c>
      <c r="AC512" s="110">
        <v>0</v>
      </c>
      <c r="AD512" s="110">
        <v>0</v>
      </c>
      <c r="AE512" s="110">
        <v>0</v>
      </c>
      <c r="AF512" s="110">
        <v>0</v>
      </c>
      <c r="AG512" s="110">
        <v>0</v>
      </c>
      <c r="AH512" s="111">
        <v>0</v>
      </c>
    </row>
    <row r="513" spans="1:34" ht="12.75" customHeight="1" outlineLevel="2" thickBot="1" x14ac:dyDescent="0.25">
      <c r="A513" s="34"/>
      <c r="D513" s="219" t="s">
        <v>94</v>
      </c>
      <c r="E513" s="170"/>
      <c r="F513" s="170"/>
      <c r="G513" s="170"/>
      <c r="H513" s="170"/>
      <c r="I513" s="170"/>
      <c r="J513" s="170"/>
      <c r="K513" s="244">
        <v>-4042</v>
      </c>
      <c r="L513" s="244">
        <v>-3833</v>
      </c>
      <c r="M513" s="244">
        <v>-3622</v>
      </c>
      <c r="N513" s="168">
        <v>60627</v>
      </c>
      <c r="O513" s="168">
        <v>69459.839827070187</v>
      </c>
      <c r="P513" s="168">
        <v>82063.19728665163</v>
      </c>
      <c r="Q513" s="168">
        <v>81841.427627431374</v>
      </c>
      <c r="R513" s="168">
        <v>83381.075183126697</v>
      </c>
      <c r="S513" s="168">
        <v>83261.089070282964</v>
      </c>
      <c r="T513" s="168">
        <v>84929.25635911015</v>
      </c>
      <c r="U513" s="168">
        <v>84879.193114263791</v>
      </c>
      <c r="V513" s="168">
        <v>86622.701527121011</v>
      </c>
      <c r="W513" s="168">
        <v>86628.907408075524</v>
      </c>
      <c r="X513" s="168">
        <v>88456.616551904634</v>
      </c>
      <c r="Y513" s="168">
        <v>88544.936370508833</v>
      </c>
      <c r="Z513" s="168">
        <v>90384.493472188828</v>
      </c>
      <c r="AA513" s="168">
        <v>90405.974953344325</v>
      </c>
      <c r="AB513" s="168">
        <v>92151.344597230142</v>
      </c>
      <c r="AC513" s="168">
        <v>92104.520606111051</v>
      </c>
      <c r="AD513" s="168">
        <v>93753.577691027749</v>
      </c>
      <c r="AE513" s="168">
        <v>93636.729626679153</v>
      </c>
      <c r="AF513" s="168">
        <v>95187.366759172524</v>
      </c>
      <c r="AG513" s="168">
        <v>94999.092100500406</v>
      </c>
      <c r="AH513" s="169">
        <v>96449.228140853753</v>
      </c>
    </row>
    <row r="514" spans="1:34" ht="12.75" customHeight="1" outlineLevel="2" x14ac:dyDescent="0.2">
      <c r="A514" s="34"/>
    </row>
    <row r="515" spans="1:34" ht="12.75" customHeight="1" outlineLevel="3" x14ac:dyDescent="0.2">
      <c r="A515" s="34"/>
      <c r="D515" s="138" t="s">
        <v>65</v>
      </c>
    </row>
    <row r="516" spans="1:34" s="38" customFormat="1" ht="12" outlineLevel="3" x14ac:dyDescent="0.2">
      <c r="A516" s="34"/>
      <c r="B516" s="40"/>
      <c r="C516" s="41"/>
      <c r="D516" s="173" t="s">
        <v>95</v>
      </c>
      <c r="E516" s="139">
        <v>0</v>
      </c>
      <c r="F516" s="140"/>
      <c r="G516" s="140"/>
      <c r="H516" s="140"/>
      <c r="I516" s="140"/>
      <c r="J516" s="140"/>
      <c r="K516" s="141">
        <v>0</v>
      </c>
      <c r="L516" s="141">
        <v>0</v>
      </c>
      <c r="M516" s="141">
        <v>0</v>
      </c>
      <c r="N516" s="141">
        <v>0</v>
      </c>
      <c r="O516" s="141">
        <v>0</v>
      </c>
      <c r="P516" s="141">
        <v>0</v>
      </c>
      <c r="Q516" s="141">
        <v>0</v>
      </c>
      <c r="R516" s="141">
        <v>0</v>
      </c>
      <c r="S516" s="141">
        <v>0</v>
      </c>
      <c r="T516" s="141">
        <v>0</v>
      </c>
      <c r="U516" s="141">
        <v>0</v>
      </c>
      <c r="V516" s="141">
        <v>0</v>
      </c>
      <c r="W516" s="141">
        <v>0</v>
      </c>
      <c r="X516" s="141">
        <v>0</v>
      </c>
      <c r="Y516" s="141">
        <v>0</v>
      </c>
      <c r="Z516" s="141">
        <v>0</v>
      </c>
      <c r="AA516" s="141">
        <v>0</v>
      </c>
      <c r="AB516" s="141">
        <v>0</v>
      </c>
      <c r="AC516" s="141">
        <v>0</v>
      </c>
      <c r="AD516" s="141">
        <v>0</v>
      </c>
      <c r="AE516" s="141">
        <v>0</v>
      </c>
      <c r="AF516" s="141">
        <v>0</v>
      </c>
      <c r="AG516" s="141">
        <v>0</v>
      </c>
      <c r="AH516" s="141">
        <v>0</v>
      </c>
    </row>
    <row r="517" spans="1:34" ht="12.75" customHeight="1" outlineLevel="3" x14ac:dyDescent="0.2">
      <c r="A517" s="34"/>
      <c r="D517" s="174" t="s">
        <v>139</v>
      </c>
      <c r="E517" s="139">
        <v>0</v>
      </c>
      <c r="K517" s="141">
        <v>0</v>
      </c>
      <c r="L517" s="141">
        <v>0</v>
      </c>
      <c r="M517" s="141">
        <v>0</v>
      </c>
      <c r="N517" s="141">
        <v>0</v>
      </c>
      <c r="O517" s="141">
        <v>0</v>
      </c>
      <c r="P517" s="141">
        <v>0</v>
      </c>
      <c r="Q517" s="141">
        <v>0</v>
      </c>
      <c r="R517" s="141">
        <v>0</v>
      </c>
      <c r="S517" s="141">
        <v>0</v>
      </c>
      <c r="T517" s="141">
        <v>0</v>
      </c>
      <c r="U517" s="141">
        <v>0</v>
      </c>
      <c r="V517" s="141">
        <v>0</v>
      </c>
      <c r="W517" s="141">
        <v>0</v>
      </c>
      <c r="X517" s="141">
        <v>0</v>
      </c>
      <c r="Y517" s="141">
        <v>0</v>
      </c>
      <c r="Z517" s="141">
        <v>0</v>
      </c>
      <c r="AA517" s="141">
        <v>0</v>
      </c>
      <c r="AB517" s="141">
        <v>0</v>
      </c>
      <c r="AC517" s="141">
        <v>0</v>
      </c>
      <c r="AD517" s="141">
        <v>0</v>
      </c>
      <c r="AE517" s="141">
        <v>0</v>
      </c>
      <c r="AF517" s="141">
        <v>0</v>
      </c>
      <c r="AG517" s="141">
        <v>0</v>
      </c>
      <c r="AH517" s="141">
        <v>0</v>
      </c>
    </row>
    <row r="518" spans="1:34" ht="12.75" customHeight="1" outlineLevel="2" x14ac:dyDescent="0.2">
      <c r="A518" s="34"/>
    </row>
    <row r="519" spans="1:34" ht="12.75" customHeight="1" outlineLevel="1" x14ac:dyDescent="0.2">
      <c r="A519" s="34"/>
    </row>
    <row r="520" spans="1:34" s="38" customFormat="1" ht="12" outlineLevel="2" x14ac:dyDescent="0.2">
      <c r="A520" s="34"/>
      <c r="B520" s="40" t="e">
        <v>#VALUE!</v>
      </c>
      <c r="C520" s="41" t="s">
        <v>191</v>
      </c>
      <c r="D520" s="51"/>
      <c r="E520" s="24"/>
      <c r="F520" s="24"/>
      <c r="G520" s="24"/>
      <c r="H520" s="24"/>
      <c r="I520" s="24"/>
      <c r="J520" s="24"/>
      <c r="K520" s="37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</row>
    <row r="521" spans="1:34" s="38" customFormat="1" outlineLevel="2" thickBot="1" x14ac:dyDescent="0.25">
      <c r="A521" s="34"/>
      <c r="B521" s="40"/>
      <c r="C521" s="49"/>
      <c r="D521" s="143"/>
      <c r="E521" s="144"/>
      <c r="F521" s="144"/>
      <c r="G521" s="144"/>
      <c r="H521" s="144"/>
      <c r="I521" s="144"/>
      <c r="J521" s="144"/>
      <c r="K521" s="145"/>
      <c r="L521" s="146"/>
      <c r="M521" s="146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  <c r="AA521" s="121"/>
      <c r="AB521" s="121"/>
      <c r="AC521" s="121"/>
      <c r="AD521" s="121"/>
      <c r="AE521" s="121"/>
      <c r="AF521" s="121"/>
      <c r="AG521" s="121"/>
      <c r="AH521" s="121"/>
    </row>
    <row r="522" spans="1:34" s="38" customFormat="1" ht="13.35" customHeight="1" outlineLevel="2" x14ac:dyDescent="0.2">
      <c r="A522" s="34"/>
      <c r="B522" s="40"/>
      <c r="C522" s="49"/>
      <c r="D522" s="70" t="s">
        <v>189</v>
      </c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  <c r="AA522" s="71"/>
      <c r="AB522" s="71"/>
      <c r="AC522" s="71"/>
      <c r="AD522" s="71"/>
      <c r="AE522" s="71"/>
      <c r="AF522" s="71"/>
      <c r="AG522" s="71"/>
      <c r="AH522" s="72"/>
    </row>
    <row r="523" spans="1:34" s="38" customFormat="1" ht="13.35" customHeight="1" outlineLevel="2" thickBot="1" x14ac:dyDescent="0.25">
      <c r="A523" s="34"/>
      <c r="B523" s="40"/>
      <c r="C523" s="49"/>
      <c r="D523" s="73" t="s">
        <v>271</v>
      </c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  <c r="AC523" s="74"/>
      <c r="AD523" s="74"/>
      <c r="AE523" s="74"/>
      <c r="AF523" s="74"/>
      <c r="AG523" s="74"/>
      <c r="AH523" s="75"/>
    </row>
    <row r="524" spans="1:34" s="38" customFormat="1" ht="13.5" outlineLevel="2" thickBot="1" x14ac:dyDescent="0.25">
      <c r="A524" s="34"/>
      <c r="B524" s="40"/>
      <c r="C524" s="49"/>
      <c r="D524" s="76"/>
      <c r="E524" s="77"/>
      <c r="F524" s="77"/>
      <c r="G524" s="77"/>
      <c r="H524" s="77"/>
      <c r="I524" s="77"/>
      <c r="J524" s="77"/>
      <c r="K524" s="78" t="s">
        <v>40</v>
      </c>
      <c r="L524" s="78" t="s">
        <v>40</v>
      </c>
      <c r="M524" s="78" t="s">
        <v>40</v>
      </c>
      <c r="N524" s="79" t="s">
        <v>41</v>
      </c>
      <c r="O524" s="80" t="s">
        <v>42</v>
      </c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  <c r="AA524" s="81"/>
      <c r="AB524" s="81"/>
      <c r="AC524" s="81"/>
      <c r="AD524" s="81"/>
      <c r="AE524" s="81"/>
      <c r="AF524" s="81"/>
      <c r="AG524" s="81"/>
      <c r="AH524" s="82"/>
    </row>
    <row r="525" spans="1:34" s="38" customFormat="1" outlineLevel="2" x14ac:dyDescent="0.2">
      <c r="A525" s="34"/>
      <c r="B525" s="40"/>
      <c r="C525" s="49"/>
      <c r="D525" s="83" t="s">
        <v>43</v>
      </c>
      <c r="E525" s="84"/>
      <c r="F525" s="84"/>
      <c r="G525" s="84"/>
      <c r="H525" s="84"/>
      <c r="I525" s="84"/>
      <c r="J525" s="85"/>
      <c r="K525" s="87">
        <v>2017</v>
      </c>
      <c r="L525" s="87">
        <v>2018</v>
      </c>
      <c r="M525" s="87">
        <v>2019</v>
      </c>
      <c r="N525" s="88">
        <v>2020</v>
      </c>
      <c r="O525" s="89">
        <v>2021</v>
      </c>
      <c r="P525" s="90">
        <v>2022</v>
      </c>
      <c r="Q525" s="90">
        <v>2023</v>
      </c>
      <c r="R525" s="90">
        <v>2024</v>
      </c>
      <c r="S525" s="90">
        <v>2025</v>
      </c>
      <c r="T525" s="90">
        <v>2026</v>
      </c>
      <c r="U525" s="90">
        <v>2027</v>
      </c>
      <c r="V525" s="90">
        <v>2028</v>
      </c>
      <c r="W525" s="90">
        <v>2029</v>
      </c>
      <c r="X525" s="90">
        <v>2030</v>
      </c>
      <c r="Y525" s="90">
        <v>2031</v>
      </c>
      <c r="Z525" s="90">
        <v>2032</v>
      </c>
      <c r="AA525" s="90">
        <v>2033</v>
      </c>
      <c r="AB525" s="90">
        <v>2034</v>
      </c>
      <c r="AC525" s="90">
        <v>2035</v>
      </c>
      <c r="AD525" s="90">
        <v>2036</v>
      </c>
      <c r="AE525" s="90">
        <v>2037</v>
      </c>
      <c r="AF525" s="90">
        <v>2038</v>
      </c>
      <c r="AG525" s="90">
        <v>2039</v>
      </c>
      <c r="AH525" s="91">
        <v>2040</v>
      </c>
    </row>
    <row r="526" spans="1:34" s="38" customFormat="1" ht="13.5" outlineLevel="2" thickBot="1" x14ac:dyDescent="0.25">
      <c r="A526" s="34"/>
      <c r="B526" s="40"/>
      <c r="C526" s="49"/>
      <c r="D526" s="147"/>
      <c r="E526" s="93"/>
      <c r="F526" s="93"/>
      <c r="G526" s="93"/>
      <c r="H526" s="93"/>
      <c r="I526" s="93"/>
      <c r="J526" s="94"/>
      <c r="K526" s="95" t="s">
        <v>44</v>
      </c>
      <c r="L526" s="95" t="s">
        <v>44</v>
      </c>
      <c r="M526" s="95" t="s">
        <v>44</v>
      </c>
      <c r="N526" s="96" t="s">
        <v>44</v>
      </c>
      <c r="O526" s="97" t="s">
        <v>44</v>
      </c>
      <c r="P526" s="98" t="s">
        <v>44</v>
      </c>
      <c r="Q526" s="98" t="s">
        <v>44</v>
      </c>
      <c r="R526" s="98" t="s">
        <v>44</v>
      </c>
      <c r="S526" s="98" t="s">
        <v>44</v>
      </c>
      <c r="T526" s="98" t="s">
        <v>44</v>
      </c>
      <c r="U526" s="98" t="s">
        <v>44</v>
      </c>
      <c r="V526" s="98" t="s">
        <v>44</v>
      </c>
      <c r="W526" s="98" t="s">
        <v>44</v>
      </c>
      <c r="X526" s="98" t="s">
        <v>44</v>
      </c>
      <c r="Y526" s="98" t="s">
        <v>44</v>
      </c>
      <c r="Z526" s="98" t="s">
        <v>44</v>
      </c>
      <c r="AA526" s="98" t="s">
        <v>44</v>
      </c>
      <c r="AB526" s="98" t="s">
        <v>44</v>
      </c>
      <c r="AC526" s="98" t="s">
        <v>44</v>
      </c>
      <c r="AD526" s="98" t="s">
        <v>44</v>
      </c>
      <c r="AE526" s="98" t="s">
        <v>44</v>
      </c>
      <c r="AF526" s="98" t="s">
        <v>44</v>
      </c>
      <c r="AG526" s="98" t="s">
        <v>44</v>
      </c>
      <c r="AH526" s="99" t="s">
        <v>44</v>
      </c>
    </row>
    <row r="527" spans="1:34" s="38" customFormat="1" outlineLevel="2" x14ac:dyDescent="0.2">
      <c r="A527" s="34"/>
      <c r="B527" s="40"/>
      <c r="C527" s="49"/>
      <c r="D527" s="100"/>
      <c r="E527" s="77"/>
      <c r="F527" s="77"/>
      <c r="G527" s="77"/>
      <c r="H527" s="77"/>
      <c r="I527" s="77"/>
      <c r="J527" s="77"/>
      <c r="K527" s="101"/>
      <c r="L527" s="102"/>
      <c r="M527" s="102"/>
      <c r="N527" s="103"/>
      <c r="O527" s="103"/>
      <c r="P527" s="103"/>
      <c r="Q527" s="103"/>
      <c r="R527" s="103"/>
      <c r="S527" s="103"/>
      <c r="T527" s="103"/>
      <c r="U527" s="103"/>
      <c r="V527" s="103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104"/>
    </row>
    <row r="528" spans="1:34" s="38" customFormat="1" outlineLevel="2" x14ac:dyDescent="0.2">
      <c r="A528" s="34"/>
      <c r="B528" s="105"/>
      <c r="C528" s="106"/>
      <c r="D528" s="218" t="s">
        <v>98</v>
      </c>
      <c r="E528" s="77"/>
      <c r="F528" s="77"/>
      <c r="G528" s="77"/>
      <c r="H528" s="77"/>
      <c r="I528" s="77"/>
      <c r="J528" s="77"/>
      <c r="K528" s="101"/>
      <c r="L528" s="102"/>
      <c r="M528" s="102"/>
      <c r="N528" s="103"/>
      <c r="O528" s="103"/>
      <c r="P528" s="103"/>
      <c r="Q528" s="103"/>
      <c r="R528" s="103"/>
      <c r="S528" s="103"/>
      <c r="T528" s="103"/>
      <c r="U528" s="103"/>
      <c r="V528" s="103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104"/>
    </row>
    <row r="529" spans="1:34" s="38" customFormat="1" outlineLevel="2" x14ac:dyDescent="0.2">
      <c r="A529" s="34"/>
      <c r="B529" s="105"/>
      <c r="C529" s="106"/>
      <c r="D529" s="211" t="s">
        <v>99</v>
      </c>
      <c r="E529" s="77"/>
      <c r="F529" s="77"/>
      <c r="G529" s="77"/>
      <c r="H529" s="77"/>
      <c r="I529" s="77"/>
      <c r="J529" s="77"/>
      <c r="K529" s="212">
        <v>0</v>
      </c>
      <c r="L529" s="212">
        <v>0</v>
      </c>
      <c r="M529" s="212">
        <v>0</v>
      </c>
      <c r="N529" s="178">
        <v>0</v>
      </c>
      <c r="O529" s="178">
        <v>11987.859594172558</v>
      </c>
      <c r="P529" s="178">
        <v>14882.722287315333</v>
      </c>
      <c r="Q529" s="178">
        <v>4695.0631091958649</v>
      </c>
      <c r="R529" s="178">
        <v>3830.8173334052904</v>
      </c>
      <c r="S529" s="178">
        <v>3906.2435003336554</v>
      </c>
      <c r="T529" s="178">
        <v>3985.206368886058</v>
      </c>
      <c r="U529" s="178">
        <v>4064.9077197355755</v>
      </c>
      <c r="V529" s="178">
        <v>4147.1084705547719</v>
      </c>
      <c r="W529" s="178">
        <v>4228.2433352572243</v>
      </c>
      <c r="X529" s="178">
        <v>4313.71553804624</v>
      </c>
      <c r="Y529" s="178">
        <v>4399.9868432739895</v>
      </c>
      <c r="Z529" s="178">
        <v>4411.5010803547011</v>
      </c>
      <c r="AA529" s="178">
        <v>4413.4342999497403</v>
      </c>
      <c r="AB529" s="178">
        <v>4418.2904523738025</v>
      </c>
      <c r="AC529" s="178">
        <v>4422.2776899399259</v>
      </c>
      <c r="AD529" s="178">
        <v>4427.3068413709761</v>
      </c>
      <c r="AE529" s="178">
        <v>4429.5592971555616</v>
      </c>
      <c r="AF529" s="178">
        <v>4434.7376124956836</v>
      </c>
      <c r="AG529" s="178">
        <v>4439.0535657369246</v>
      </c>
      <c r="AH529" s="179">
        <v>4444.4191816350221</v>
      </c>
    </row>
    <row r="530" spans="1:34" ht="12.75" customHeight="1" outlineLevel="2" x14ac:dyDescent="0.2">
      <c r="A530" s="34"/>
      <c r="D530" s="211" t="s">
        <v>100</v>
      </c>
      <c r="E530" s="158"/>
      <c r="F530" s="158"/>
      <c r="G530" s="158"/>
      <c r="H530" s="158"/>
      <c r="I530" s="158"/>
      <c r="J530" s="158"/>
      <c r="K530" s="212">
        <v>0</v>
      </c>
      <c r="L530" s="212">
        <v>0</v>
      </c>
      <c r="M530" s="212">
        <v>0</v>
      </c>
      <c r="N530" s="178">
        <v>0</v>
      </c>
      <c r="O530" s="178">
        <v>-1932.7109958799033</v>
      </c>
      <c r="P530" s="178">
        <v>-2144.4170924256196</v>
      </c>
      <c r="Q530" s="178">
        <v>-2187.2757873879214</v>
      </c>
      <c r="R530" s="178">
        <v>-2231.5484919373707</v>
      </c>
      <c r="S530" s="178">
        <v>-2275.196609474443</v>
      </c>
      <c r="T530" s="178">
        <v>-2321.1860252951833</v>
      </c>
      <c r="U530" s="178">
        <v>-2367.5776550580081</v>
      </c>
      <c r="V530" s="178">
        <v>-2415.4998542725111</v>
      </c>
      <c r="W530" s="178">
        <v>-2462.7459804180976</v>
      </c>
      <c r="X530" s="178">
        <v>-2512.52640312208</v>
      </c>
      <c r="Y530" s="178">
        <v>-2562.7421951321749</v>
      </c>
      <c r="Z530" s="178">
        <v>-2614.6147247398799</v>
      </c>
      <c r="AA530" s="178">
        <v>-2665.7554511152794</v>
      </c>
      <c r="AB530" s="178">
        <v>-2719.6393815884635</v>
      </c>
      <c r="AC530" s="178">
        <v>-2773.994569800062</v>
      </c>
      <c r="AD530" s="178">
        <v>-2830.1430640679932</v>
      </c>
      <c r="AE530" s="178">
        <v>-2885.499430982486</v>
      </c>
      <c r="AF530" s="178">
        <v>-2943.8251302338654</v>
      </c>
      <c r="AG530" s="178">
        <v>-3002.6609340169516</v>
      </c>
      <c r="AH530" s="179">
        <v>-3063.4378699481367</v>
      </c>
    </row>
    <row r="531" spans="1:34" ht="12.75" customHeight="1" outlineLevel="2" x14ac:dyDescent="0.2">
      <c r="A531" s="34"/>
      <c r="D531" s="245" t="s">
        <v>101</v>
      </c>
      <c r="E531" s="181"/>
      <c r="F531" s="181"/>
      <c r="G531" s="181"/>
      <c r="H531" s="181"/>
      <c r="I531" s="181"/>
      <c r="J531" s="181"/>
      <c r="K531" s="246">
        <v>0</v>
      </c>
      <c r="L531" s="246">
        <v>0</v>
      </c>
      <c r="M531" s="246">
        <v>0</v>
      </c>
      <c r="N531" s="182">
        <v>0</v>
      </c>
      <c r="O531" s="182">
        <v>10055.148598292655</v>
      </c>
      <c r="P531" s="182">
        <v>12738.305194889714</v>
      </c>
      <c r="Q531" s="182">
        <v>2507.7873218079435</v>
      </c>
      <c r="R531" s="182">
        <v>1599.2688414679196</v>
      </c>
      <c r="S531" s="182">
        <v>1631.0468908592125</v>
      </c>
      <c r="T531" s="182">
        <v>1664.0203435908747</v>
      </c>
      <c r="U531" s="182">
        <v>1697.3300646775674</v>
      </c>
      <c r="V531" s="182">
        <v>1731.6086162822608</v>
      </c>
      <c r="W531" s="182">
        <v>1765.4973548391267</v>
      </c>
      <c r="X531" s="182">
        <v>1801.18913492416</v>
      </c>
      <c r="Y531" s="182">
        <v>1837.2446481418147</v>
      </c>
      <c r="Z531" s="182">
        <v>1796.8863556148212</v>
      </c>
      <c r="AA531" s="182">
        <v>1747.678848834461</v>
      </c>
      <c r="AB531" s="182">
        <v>1698.651070785339</v>
      </c>
      <c r="AC531" s="182">
        <v>1648.283120139864</v>
      </c>
      <c r="AD531" s="182">
        <v>1597.1637773029829</v>
      </c>
      <c r="AE531" s="182">
        <v>1544.0598661730755</v>
      </c>
      <c r="AF531" s="182">
        <v>1490.9124822618182</v>
      </c>
      <c r="AG531" s="182">
        <v>1436.392631719973</v>
      </c>
      <c r="AH531" s="183">
        <v>1380.9813116868854</v>
      </c>
    </row>
    <row r="532" spans="1:34" ht="12.75" customHeight="1" outlineLevel="2" x14ac:dyDescent="0.2">
      <c r="A532" s="34"/>
      <c r="D532" s="218"/>
      <c r="E532" s="158"/>
      <c r="F532" s="158"/>
      <c r="G532" s="158"/>
      <c r="H532" s="158"/>
      <c r="I532" s="158"/>
      <c r="J532" s="158"/>
      <c r="K532" s="213"/>
      <c r="L532" s="213"/>
      <c r="M532" s="213"/>
      <c r="N532" s="184"/>
      <c r="O532" s="184"/>
      <c r="P532" s="184"/>
      <c r="Q532" s="184"/>
      <c r="R532" s="184"/>
      <c r="S532" s="184"/>
      <c r="T532" s="184"/>
      <c r="U532" s="184"/>
      <c r="V532" s="184"/>
      <c r="W532" s="184"/>
      <c r="X532" s="184"/>
      <c r="Y532" s="184"/>
      <c r="Z532" s="184"/>
      <c r="AA532" s="184"/>
      <c r="AB532" s="184"/>
      <c r="AC532" s="184"/>
      <c r="AD532" s="184"/>
      <c r="AE532" s="184"/>
      <c r="AF532" s="184"/>
      <c r="AG532" s="184"/>
      <c r="AH532" s="185"/>
    </row>
    <row r="533" spans="1:34" ht="12.75" customHeight="1" outlineLevel="2" x14ac:dyDescent="0.2">
      <c r="A533" s="34"/>
      <c r="D533" s="218" t="s">
        <v>102</v>
      </c>
      <c r="E533" s="158"/>
      <c r="F533" s="158"/>
      <c r="G533" s="158"/>
      <c r="H533" s="158"/>
      <c r="I533" s="158"/>
      <c r="J533" s="158"/>
      <c r="K533" s="213"/>
      <c r="L533" s="213"/>
      <c r="M533" s="213"/>
      <c r="N533" s="184"/>
      <c r="O533" s="184"/>
      <c r="P533" s="184"/>
      <c r="Q533" s="184"/>
      <c r="R533" s="184"/>
      <c r="S533" s="184"/>
      <c r="T533" s="184"/>
      <c r="U533" s="184"/>
      <c r="V533" s="184"/>
      <c r="W533" s="184"/>
      <c r="X533" s="184"/>
      <c r="Y533" s="184"/>
      <c r="Z533" s="184"/>
      <c r="AA533" s="184"/>
      <c r="AB533" s="184"/>
      <c r="AC533" s="184"/>
      <c r="AD533" s="184"/>
      <c r="AE533" s="184"/>
      <c r="AF533" s="184"/>
      <c r="AG533" s="184"/>
      <c r="AH533" s="185"/>
    </row>
    <row r="534" spans="1:34" ht="12.75" customHeight="1" outlineLevel="2" x14ac:dyDescent="0.2">
      <c r="A534" s="34"/>
      <c r="D534" s="211" t="s">
        <v>103</v>
      </c>
      <c r="E534" s="158"/>
      <c r="F534" s="158"/>
      <c r="G534" s="158"/>
      <c r="H534" s="158"/>
      <c r="I534" s="158"/>
      <c r="J534" s="158"/>
      <c r="K534" s="212">
        <v>0</v>
      </c>
      <c r="L534" s="212">
        <v>0</v>
      </c>
      <c r="M534" s="212">
        <v>0</v>
      </c>
      <c r="N534" s="184">
        <v>0</v>
      </c>
      <c r="O534" s="178">
        <v>0</v>
      </c>
      <c r="P534" s="178">
        <v>0</v>
      </c>
      <c r="Q534" s="178">
        <v>0</v>
      </c>
      <c r="R534" s="178">
        <v>0</v>
      </c>
      <c r="S534" s="178">
        <v>0</v>
      </c>
      <c r="T534" s="178">
        <v>0</v>
      </c>
      <c r="U534" s="178">
        <v>0</v>
      </c>
      <c r="V534" s="178">
        <v>0</v>
      </c>
      <c r="W534" s="178">
        <v>0</v>
      </c>
      <c r="X534" s="178">
        <v>0</v>
      </c>
      <c r="Y534" s="178">
        <v>0</v>
      </c>
      <c r="Z534" s="178">
        <v>0</v>
      </c>
      <c r="AA534" s="178">
        <v>0</v>
      </c>
      <c r="AB534" s="178">
        <v>0</v>
      </c>
      <c r="AC534" s="178">
        <v>0</v>
      </c>
      <c r="AD534" s="178">
        <v>0</v>
      </c>
      <c r="AE534" s="178">
        <v>0</v>
      </c>
      <c r="AF534" s="178">
        <v>0</v>
      </c>
      <c r="AG534" s="178">
        <v>0</v>
      </c>
      <c r="AH534" s="179">
        <v>0</v>
      </c>
    </row>
    <row r="535" spans="1:34" ht="12.75" customHeight="1" outlineLevel="2" x14ac:dyDescent="0.2">
      <c r="A535" s="34"/>
      <c r="D535" s="211" t="s">
        <v>104</v>
      </c>
      <c r="E535" s="158"/>
      <c r="F535" s="158"/>
      <c r="G535" s="158"/>
      <c r="H535" s="158"/>
      <c r="I535" s="158"/>
      <c r="J535" s="158"/>
      <c r="K535" s="212">
        <v>0</v>
      </c>
      <c r="L535" s="212">
        <v>0</v>
      </c>
      <c r="M535" s="212">
        <v>0</v>
      </c>
      <c r="N535" s="184">
        <v>0</v>
      </c>
      <c r="O535" s="178">
        <v>-13984</v>
      </c>
      <c r="P535" s="178">
        <v>-20347.448335280707</v>
      </c>
      <c r="Q535" s="178">
        <v>-1904.0538440743387</v>
      </c>
      <c r="R535" s="178">
        <v>-1577.6952842006099</v>
      </c>
      <c r="S535" s="178">
        <v>-1104.2172374655349</v>
      </c>
      <c r="T535" s="178">
        <v>-1102.8684819486075</v>
      </c>
      <c r="U535" s="178">
        <v>-1230.6908734237866</v>
      </c>
      <c r="V535" s="178">
        <v>-1248.3267465936212</v>
      </c>
      <c r="W535" s="178">
        <v>-1196.4236556466353</v>
      </c>
      <c r="X535" s="178">
        <v>-1080.3168657581796</v>
      </c>
      <c r="Y535" s="178">
        <v>0</v>
      </c>
      <c r="Z535" s="178">
        <v>0</v>
      </c>
      <c r="AA535" s="178">
        <v>0</v>
      </c>
      <c r="AB535" s="178">
        <v>0</v>
      </c>
      <c r="AC535" s="178">
        <v>0</v>
      </c>
      <c r="AD535" s="178">
        <v>0</v>
      </c>
      <c r="AE535" s="178">
        <v>0</v>
      </c>
      <c r="AF535" s="178">
        <v>0</v>
      </c>
      <c r="AG535" s="178">
        <v>0</v>
      </c>
      <c r="AH535" s="179">
        <v>0</v>
      </c>
    </row>
    <row r="536" spans="1:34" ht="12.75" customHeight="1" outlineLevel="2" x14ac:dyDescent="0.2">
      <c r="A536" s="34"/>
      <c r="D536" s="211" t="s">
        <v>105</v>
      </c>
      <c r="E536" s="158"/>
      <c r="F536" s="158"/>
      <c r="G536" s="158"/>
      <c r="H536" s="158"/>
      <c r="I536" s="158"/>
      <c r="J536" s="158"/>
      <c r="K536" s="212">
        <v>0</v>
      </c>
      <c r="L536" s="212">
        <v>0</v>
      </c>
      <c r="M536" s="212">
        <v>0</v>
      </c>
      <c r="N536" s="184">
        <v>0</v>
      </c>
      <c r="O536" s="178">
        <v>0</v>
      </c>
      <c r="P536" s="178">
        <v>0</v>
      </c>
      <c r="Q536" s="178">
        <v>0</v>
      </c>
      <c r="R536" s="178">
        <v>0</v>
      </c>
      <c r="S536" s="178">
        <v>0</v>
      </c>
      <c r="T536" s="178">
        <v>0</v>
      </c>
      <c r="U536" s="178">
        <v>0</v>
      </c>
      <c r="V536" s="178">
        <v>0</v>
      </c>
      <c r="W536" s="178">
        <v>0</v>
      </c>
      <c r="X536" s="178">
        <v>0</v>
      </c>
      <c r="Y536" s="178">
        <v>0</v>
      </c>
      <c r="Z536" s="178">
        <v>0</v>
      </c>
      <c r="AA536" s="178">
        <v>0</v>
      </c>
      <c r="AB536" s="178">
        <v>0</v>
      </c>
      <c r="AC536" s="178">
        <v>0</v>
      </c>
      <c r="AD536" s="178">
        <v>0</v>
      </c>
      <c r="AE536" s="178">
        <v>0</v>
      </c>
      <c r="AF536" s="178">
        <v>0</v>
      </c>
      <c r="AG536" s="178">
        <v>0</v>
      </c>
      <c r="AH536" s="179">
        <v>0</v>
      </c>
    </row>
    <row r="537" spans="1:34" ht="12.75" customHeight="1" outlineLevel="2" x14ac:dyDescent="0.2">
      <c r="A537" s="34"/>
      <c r="D537" s="245" t="s">
        <v>106</v>
      </c>
      <c r="E537" s="181"/>
      <c r="F537" s="181"/>
      <c r="G537" s="181"/>
      <c r="H537" s="181"/>
      <c r="I537" s="181"/>
      <c r="J537" s="181"/>
      <c r="K537" s="246">
        <v>0</v>
      </c>
      <c r="L537" s="246">
        <v>0</v>
      </c>
      <c r="M537" s="246">
        <v>0</v>
      </c>
      <c r="N537" s="182">
        <v>0</v>
      </c>
      <c r="O537" s="182">
        <v>-13984</v>
      </c>
      <c r="P537" s="182">
        <v>-20347.448335280707</v>
      </c>
      <c r="Q537" s="182">
        <v>-1904.0538440743387</v>
      </c>
      <c r="R537" s="182">
        <v>-1577.6952842006099</v>
      </c>
      <c r="S537" s="182">
        <v>-1104.2172374655349</v>
      </c>
      <c r="T537" s="182">
        <v>-1102.8684819486075</v>
      </c>
      <c r="U537" s="182">
        <v>-1230.6908734237866</v>
      </c>
      <c r="V537" s="182">
        <v>-1248.3267465936212</v>
      </c>
      <c r="W537" s="182">
        <v>-1196.4236556466353</v>
      </c>
      <c r="X537" s="182">
        <v>-1080.3168657581796</v>
      </c>
      <c r="Y537" s="182">
        <v>0</v>
      </c>
      <c r="Z537" s="182">
        <v>0</v>
      </c>
      <c r="AA537" s="182">
        <v>0</v>
      </c>
      <c r="AB537" s="182">
        <v>0</v>
      </c>
      <c r="AC537" s="182">
        <v>0</v>
      </c>
      <c r="AD537" s="182">
        <v>0</v>
      </c>
      <c r="AE537" s="182">
        <v>0</v>
      </c>
      <c r="AF537" s="182">
        <v>0</v>
      </c>
      <c r="AG537" s="182">
        <v>0</v>
      </c>
      <c r="AH537" s="183">
        <v>0</v>
      </c>
    </row>
    <row r="538" spans="1:34" ht="12.75" customHeight="1" outlineLevel="2" x14ac:dyDescent="0.2">
      <c r="A538" s="34"/>
      <c r="D538" s="218"/>
      <c r="E538" s="158"/>
      <c r="F538" s="158"/>
      <c r="G538" s="158"/>
      <c r="H538" s="158"/>
      <c r="I538" s="158"/>
      <c r="J538" s="158"/>
      <c r="K538" s="213"/>
      <c r="L538" s="213"/>
      <c r="M538" s="213"/>
      <c r="N538" s="184"/>
      <c r="O538" s="184"/>
      <c r="P538" s="184"/>
      <c r="Q538" s="184"/>
      <c r="R538" s="184"/>
      <c r="S538" s="184"/>
      <c r="T538" s="184"/>
      <c r="U538" s="184"/>
      <c r="V538" s="184"/>
      <c r="W538" s="184"/>
      <c r="X538" s="184"/>
      <c r="Y538" s="184"/>
      <c r="Z538" s="184"/>
      <c r="AA538" s="184"/>
      <c r="AB538" s="184"/>
      <c r="AC538" s="184"/>
      <c r="AD538" s="184"/>
      <c r="AE538" s="184"/>
      <c r="AF538" s="184"/>
      <c r="AG538" s="184"/>
      <c r="AH538" s="185"/>
    </row>
    <row r="539" spans="1:34" ht="12.75" customHeight="1" outlineLevel="2" x14ac:dyDescent="0.2">
      <c r="A539" s="34"/>
      <c r="D539" s="218" t="s">
        <v>107</v>
      </c>
      <c r="E539" s="158"/>
      <c r="F539" s="158"/>
      <c r="G539" s="158"/>
      <c r="H539" s="158"/>
      <c r="I539" s="158"/>
      <c r="J539" s="158"/>
      <c r="K539" s="213"/>
      <c r="L539" s="213"/>
      <c r="M539" s="213"/>
      <c r="N539" s="184"/>
      <c r="O539" s="184"/>
      <c r="P539" s="184"/>
      <c r="Q539" s="184"/>
      <c r="R539" s="184"/>
      <c r="S539" s="184"/>
      <c r="T539" s="184"/>
      <c r="U539" s="184"/>
      <c r="V539" s="184"/>
      <c r="W539" s="184"/>
      <c r="X539" s="184"/>
      <c r="Y539" s="184"/>
      <c r="Z539" s="184"/>
      <c r="AA539" s="184"/>
      <c r="AB539" s="184"/>
      <c r="AC539" s="184"/>
      <c r="AD539" s="184"/>
      <c r="AE539" s="184"/>
      <c r="AF539" s="184"/>
      <c r="AG539" s="184"/>
      <c r="AH539" s="185"/>
    </row>
    <row r="540" spans="1:34" ht="12.75" customHeight="1" outlineLevel="2" x14ac:dyDescent="0.2">
      <c r="A540" s="34"/>
      <c r="D540" s="211" t="s">
        <v>108</v>
      </c>
      <c r="E540" s="158"/>
      <c r="F540" s="158"/>
      <c r="G540" s="158"/>
      <c r="H540" s="158"/>
      <c r="I540" s="158"/>
      <c r="J540" s="158"/>
      <c r="K540" s="212">
        <v>0</v>
      </c>
      <c r="L540" s="213">
        <v>0</v>
      </c>
      <c r="M540" s="213">
        <v>0</v>
      </c>
      <c r="N540" s="184">
        <v>0</v>
      </c>
      <c r="O540" s="178">
        <v>2055</v>
      </c>
      <c r="P540" s="184">
        <v>6237</v>
      </c>
      <c r="Q540" s="184">
        <v>0</v>
      </c>
      <c r="R540" s="184">
        <v>0</v>
      </c>
      <c r="S540" s="184">
        <v>0</v>
      </c>
      <c r="T540" s="184">
        <v>0</v>
      </c>
      <c r="U540" s="184">
        <v>0</v>
      </c>
      <c r="V540" s="184">
        <v>0</v>
      </c>
      <c r="W540" s="184">
        <v>0</v>
      </c>
      <c r="X540" s="184">
        <v>0</v>
      </c>
      <c r="Y540" s="184">
        <v>0</v>
      </c>
      <c r="Z540" s="184">
        <v>0</v>
      </c>
      <c r="AA540" s="184">
        <v>0</v>
      </c>
      <c r="AB540" s="184">
        <v>0</v>
      </c>
      <c r="AC540" s="184">
        <v>0</v>
      </c>
      <c r="AD540" s="184">
        <v>0</v>
      </c>
      <c r="AE540" s="184">
        <v>0</v>
      </c>
      <c r="AF540" s="184">
        <v>0</v>
      </c>
      <c r="AG540" s="184">
        <v>0</v>
      </c>
      <c r="AH540" s="185">
        <v>0</v>
      </c>
    </row>
    <row r="541" spans="1:34" ht="12.75" customHeight="1" outlineLevel="2" x14ac:dyDescent="0.2">
      <c r="A541" s="34"/>
      <c r="D541" s="211" t="s">
        <v>109</v>
      </c>
      <c r="E541" s="158"/>
      <c r="F541" s="158"/>
      <c r="G541" s="158"/>
      <c r="H541" s="158"/>
      <c r="I541" s="158"/>
      <c r="J541" s="158"/>
      <c r="K541" s="212">
        <v>0</v>
      </c>
      <c r="L541" s="213">
        <v>0</v>
      </c>
      <c r="M541" s="213">
        <v>0</v>
      </c>
      <c r="N541" s="184">
        <v>0</v>
      </c>
      <c r="O541" s="184">
        <v>-677.35175291216603</v>
      </c>
      <c r="P541" s="184">
        <v>-847.57361651088763</v>
      </c>
      <c r="Q541" s="184">
        <v>-985.80884426901855</v>
      </c>
      <c r="R541" s="184">
        <v>-1024.6853476952556</v>
      </c>
      <c r="S541" s="184">
        <v>-1065.1131968999593</v>
      </c>
      <c r="T541" s="184">
        <v>-328.77537400658599</v>
      </c>
      <c r="U541" s="184">
        <v>-340.78320154632712</v>
      </c>
      <c r="V541" s="184">
        <v>-353.24517170885872</v>
      </c>
      <c r="W541" s="184">
        <v>-366.17889997781117</v>
      </c>
      <c r="X541" s="184">
        <v>-379.60269708825126</v>
      </c>
      <c r="Y541" s="184">
        <v>-393.5355967850644</v>
      </c>
      <c r="Z541" s="184">
        <v>-407.99738469791191</v>
      </c>
      <c r="AA541" s="184">
        <v>-423.00862837789191</v>
      </c>
      <c r="AB541" s="184">
        <v>-438.59070854285903</v>
      </c>
      <c r="AC541" s="184">
        <v>-454.76585158026893</v>
      </c>
      <c r="AD541" s="184">
        <v>-471.5571633583852</v>
      </c>
      <c r="AE541" s="184">
        <v>-488.98866439875553</v>
      </c>
      <c r="AF541" s="184">
        <v>-507.08532646500566</v>
      </c>
      <c r="AG541" s="184">
        <v>-525.87311062523281</v>
      </c>
      <c r="AH541" s="185">
        <v>-545.37900684760177</v>
      </c>
    </row>
    <row r="542" spans="1:34" ht="12.75" customHeight="1" outlineLevel="2" x14ac:dyDescent="0.2">
      <c r="A542" s="34"/>
      <c r="D542" s="211" t="s">
        <v>110</v>
      </c>
      <c r="E542" s="158"/>
      <c r="F542" s="158"/>
      <c r="G542" s="158"/>
      <c r="H542" s="158"/>
      <c r="I542" s="158"/>
      <c r="J542" s="158"/>
      <c r="K542" s="212">
        <v>0</v>
      </c>
      <c r="L542" s="213">
        <v>0</v>
      </c>
      <c r="M542" s="213">
        <v>0</v>
      </c>
      <c r="N542" s="184">
        <v>0</v>
      </c>
      <c r="O542" s="178">
        <v>-152.19727300404048</v>
      </c>
      <c r="P542" s="178">
        <v>-274.08239494662115</v>
      </c>
      <c r="Q542" s="178">
        <v>-362.61712601891884</v>
      </c>
      <c r="R542" s="178">
        <v>-323.74062259268175</v>
      </c>
      <c r="S542" s="178">
        <v>-283.31277338797793</v>
      </c>
      <c r="T542" s="178">
        <v>-255.43859707601877</v>
      </c>
      <c r="U542" s="178">
        <v>-243.43076953627772</v>
      </c>
      <c r="V542" s="178">
        <v>-230.96879937374612</v>
      </c>
      <c r="W542" s="178">
        <v>-218.03507110479364</v>
      </c>
      <c r="X542" s="178">
        <v>-204.61127399435358</v>
      </c>
      <c r="Y542" s="178">
        <v>-190.67837429754047</v>
      </c>
      <c r="Z542" s="178">
        <v>-176.21658638469282</v>
      </c>
      <c r="AA542" s="178">
        <v>-161.20534270471293</v>
      </c>
      <c r="AB542" s="178">
        <v>-145.6232625397457</v>
      </c>
      <c r="AC542" s="178">
        <v>-129.44811950233583</v>
      </c>
      <c r="AD542" s="178">
        <v>-112.65680772421963</v>
      </c>
      <c r="AE542" s="178">
        <v>-95.225306683849354</v>
      </c>
      <c r="AF542" s="178">
        <v>-77.12864461759915</v>
      </c>
      <c r="AG542" s="178">
        <v>-58.340860457371988</v>
      </c>
      <c r="AH542" s="179">
        <v>-38.83496423500295</v>
      </c>
    </row>
    <row r="543" spans="1:34" ht="12.75" customHeight="1" outlineLevel="2" x14ac:dyDescent="0.2">
      <c r="A543" s="34"/>
      <c r="D543" s="211" t="s">
        <v>111</v>
      </c>
      <c r="E543" s="158"/>
      <c r="F543" s="158"/>
      <c r="G543" s="158"/>
      <c r="H543" s="158"/>
      <c r="I543" s="158"/>
      <c r="J543" s="158"/>
      <c r="K543" s="212">
        <v>0</v>
      </c>
      <c r="L543" s="213">
        <v>0</v>
      </c>
      <c r="M543" s="213">
        <v>0</v>
      </c>
      <c r="N543" s="184">
        <v>0</v>
      </c>
      <c r="O543" s="178">
        <v>0</v>
      </c>
      <c r="P543" s="184">
        <v>0</v>
      </c>
      <c r="Q543" s="184">
        <v>0</v>
      </c>
      <c r="R543" s="184">
        <v>0</v>
      </c>
      <c r="S543" s="184">
        <v>0</v>
      </c>
      <c r="T543" s="184">
        <v>0</v>
      </c>
      <c r="U543" s="184">
        <v>0</v>
      </c>
      <c r="V543" s="184">
        <v>0</v>
      </c>
      <c r="W543" s="184">
        <v>0</v>
      </c>
      <c r="X543" s="184">
        <v>0</v>
      </c>
      <c r="Y543" s="184">
        <v>0</v>
      </c>
      <c r="Z543" s="184">
        <v>0</v>
      </c>
      <c r="AA543" s="184">
        <v>0</v>
      </c>
      <c r="AB543" s="184">
        <v>0</v>
      </c>
      <c r="AC543" s="184">
        <v>0</v>
      </c>
      <c r="AD543" s="184">
        <v>0</v>
      </c>
      <c r="AE543" s="184">
        <v>0</v>
      </c>
      <c r="AF543" s="184">
        <v>0</v>
      </c>
      <c r="AG543" s="184">
        <v>0</v>
      </c>
      <c r="AH543" s="185">
        <v>0</v>
      </c>
    </row>
    <row r="544" spans="1:34" ht="12.75" customHeight="1" outlineLevel="2" x14ac:dyDescent="0.2">
      <c r="A544" s="34"/>
      <c r="D544" s="245" t="s">
        <v>112</v>
      </c>
      <c r="E544" s="181"/>
      <c r="F544" s="181"/>
      <c r="G544" s="181"/>
      <c r="H544" s="181"/>
      <c r="I544" s="181"/>
      <c r="J544" s="181"/>
      <c r="K544" s="246">
        <v>0</v>
      </c>
      <c r="L544" s="246">
        <v>0</v>
      </c>
      <c r="M544" s="246">
        <v>0</v>
      </c>
      <c r="N544" s="182">
        <v>0</v>
      </c>
      <c r="O544" s="182">
        <v>1225.4509740837937</v>
      </c>
      <c r="P544" s="182">
        <v>5115.3439885424914</v>
      </c>
      <c r="Q544" s="182">
        <v>-1348.4259702879374</v>
      </c>
      <c r="R544" s="182">
        <v>-1348.4259702879374</v>
      </c>
      <c r="S544" s="182">
        <v>-1348.4259702879372</v>
      </c>
      <c r="T544" s="182">
        <v>-584.21397108260476</v>
      </c>
      <c r="U544" s="182">
        <v>-584.21397108260487</v>
      </c>
      <c r="V544" s="182">
        <v>-584.21397108260487</v>
      </c>
      <c r="W544" s="182">
        <v>-584.21397108260476</v>
      </c>
      <c r="X544" s="182">
        <v>-584.21397108260487</v>
      </c>
      <c r="Y544" s="182">
        <v>-584.21397108260487</v>
      </c>
      <c r="Z544" s="182">
        <v>-584.21397108260476</v>
      </c>
      <c r="AA544" s="182">
        <v>-584.21397108260487</v>
      </c>
      <c r="AB544" s="182">
        <v>-584.21397108260476</v>
      </c>
      <c r="AC544" s="182">
        <v>-584.21397108260476</v>
      </c>
      <c r="AD544" s="182">
        <v>-584.21397108260487</v>
      </c>
      <c r="AE544" s="182">
        <v>-584.21397108260487</v>
      </c>
      <c r="AF544" s="182">
        <v>-584.21397108260476</v>
      </c>
      <c r="AG544" s="182">
        <v>-584.21397108260476</v>
      </c>
      <c r="AH544" s="183">
        <v>-584.21397108260476</v>
      </c>
    </row>
    <row r="545" spans="1:35" ht="12.75" customHeight="1" outlineLevel="2" x14ac:dyDescent="0.2">
      <c r="A545" s="34"/>
      <c r="D545" s="211"/>
      <c r="E545" s="158"/>
      <c r="F545" s="158"/>
      <c r="G545" s="158"/>
      <c r="H545" s="158"/>
      <c r="I545" s="158"/>
      <c r="J545" s="158"/>
      <c r="K545" s="247"/>
      <c r="L545" s="247"/>
      <c r="M545" s="247"/>
      <c r="N545" s="186"/>
      <c r="O545" s="186"/>
      <c r="P545" s="186"/>
      <c r="Q545" s="186"/>
      <c r="R545" s="186"/>
      <c r="S545" s="186"/>
      <c r="T545" s="186"/>
      <c r="U545" s="186"/>
      <c r="V545" s="186"/>
      <c r="W545" s="186"/>
      <c r="X545" s="186"/>
      <c r="Y545" s="186"/>
      <c r="Z545" s="186"/>
      <c r="AA545" s="186"/>
      <c r="AB545" s="186"/>
      <c r="AC545" s="186"/>
      <c r="AD545" s="186"/>
      <c r="AE545" s="186"/>
      <c r="AF545" s="186"/>
      <c r="AG545" s="186"/>
      <c r="AH545" s="187"/>
    </row>
    <row r="546" spans="1:35" ht="12.75" customHeight="1" outlineLevel="2" thickBot="1" x14ac:dyDescent="0.25">
      <c r="A546" s="34"/>
      <c r="D546" s="241" t="s">
        <v>113</v>
      </c>
      <c r="E546" s="163"/>
      <c r="F546" s="163"/>
      <c r="G546" s="163"/>
      <c r="H546" s="163"/>
      <c r="I546" s="163"/>
      <c r="J546" s="163"/>
      <c r="K546" s="248">
        <v>0</v>
      </c>
      <c r="L546" s="248">
        <v>0</v>
      </c>
      <c r="M546" s="248">
        <v>0</v>
      </c>
      <c r="N546" s="189">
        <v>0</v>
      </c>
      <c r="O546" s="188">
        <v>-2703.400427623551</v>
      </c>
      <c r="P546" s="189">
        <v>-2493.7991518485023</v>
      </c>
      <c r="Q546" s="189">
        <v>-744.6924925543326</v>
      </c>
      <c r="R546" s="189">
        <v>-1326.8524130206276</v>
      </c>
      <c r="S546" s="189">
        <v>-821.59631689425964</v>
      </c>
      <c r="T546" s="189">
        <v>-23.062109440337508</v>
      </c>
      <c r="U546" s="189">
        <v>-117.57477982882403</v>
      </c>
      <c r="V546" s="189">
        <v>-100.93210139396535</v>
      </c>
      <c r="W546" s="189">
        <v>-15.140271890113354</v>
      </c>
      <c r="X546" s="189">
        <v>136.6582980833756</v>
      </c>
      <c r="Y546" s="189">
        <v>1253.0306770592097</v>
      </c>
      <c r="Z546" s="189">
        <v>1212.6723845322165</v>
      </c>
      <c r="AA546" s="189">
        <v>1163.464877751856</v>
      </c>
      <c r="AB546" s="189">
        <v>1114.4370997027343</v>
      </c>
      <c r="AC546" s="189">
        <v>1064.0691490572592</v>
      </c>
      <c r="AD546" s="189">
        <v>1012.949806220378</v>
      </c>
      <c r="AE546" s="189">
        <v>959.84589509047066</v>
      </c>
      <c r="AF546" s="189">
        <v>906.69851117921348</v>
      </c>
      <c r="AG546" s="189">
        <v>852.17866063736824</v>
      </c>
      <c r="AH546" s="190">
        <v>796.76734060428066</v>
      </c>
    </row>
    <row r="547" spans="1:35" ht="12.75" customHeight="1" outlineLevel="2" thickTop="1" x14ac:dyDescent="0.2">
      <c r="A547" s="34"/>
      <c r="D547" s="218"/>
      <c r="E547" s="158"/>
      <c r="F547" s="158"/>
      <c r="G547" s="158"/>
      <c r="H547" s="158"/>
      <c r="I547" s="158"/>
      <c r="J547" s="158"/>
      <c r="K547" s="249"/>
      <c r="L547" s="249"/>
      <c r="M547" s="249"/>
      <c r="N547" s="191"/>
      <c r="O547" s="191"/>
      <c r="P547" s="191"/>
      <c r="Q547" s="191"/>
      <c r="R547" s="191"/>
      <c r="S547" s="191"/>
      <c r="T547" s="191"/>
      <c r="U547" s="191"/>
      <c r="V547" s="191"/>
      <c r="W547" s="191"/>
      <c r="X547" s="191"/>
      <c r="Y547" s="191"/>
      <c r="Z547" s="191"/>
      <c r="AA547" s="191"/>
      <c r="AB547" s="191"/>
      <c r="AC547" s="191"/>
      <c r="AD547" s="191"/>
      <c r="AE547" s="191"/>
      <c r="AF547" s="191"/>
      <c r="AG547" s="191"/>
      <c r="AH547" s="192"/>
    </row>
    <row r="548" spans="1:35" ht="12" outlineLevel="2" x14ac:dyDescent="0.2">
      <c r="D548" s="250" t="s">
        <v>114</v>
      </c>
      <c r="E548" s="158"/>
      <c r="F548" s="158"/>
      <c r="G548" s="158"/>
      <c r="H548" s="158"/>
      <c r="I548" s="158"/>
      <c r="J548" s="158"/>
      <c r="K548" s="251">
        <v>0</v>
      </c>
      <c r="L548" s="213">
        <v>0</v>
      </c>
      <c r="M548" s="213">
        <v>0</v>
      </c>
      <c r="N548" s="184">
        <v>3285</v>
      </c>
      <c r="O548" s="184">
        <v>3285</v>
      </c>
      <c r="P548" s="184">
        <v>581.59957237644903</v>
      </c>
      <c r="Q548" s="184">
        <v>-1912.1995794720533</v>
      </c>
      <c r="R548" s="184">
        <v>-2656.8920720263859</v>
      </c>
      <c r="S548" s="184">
        <v>-3983.7444850470138</v>
      </c>
      <c r="T548" s="184">
        <v>-4805.3408019412736</v>
      </c>
      <c r="U548" s="184">
        <v>-4828.4029113816114</v>
      </c>
      <c r="V548" s="184">
        <v>-4945.9776912104353</v>
      </c>
      <c r="W548" s="184">
        <v>-5046.9097926044005</v>
      </c>
      <c r="X548" s="184">
        <v>-5062.0500644945141</v>
      </c>
      <c r="Y548" s="184">
        <v>-4925.3917664111386</v>
      </c>
      <c r="Z548" s="184">
        <v>-3672.361089351929</v>
      </c>
      <c r="AA548" s="184">
        <v>-2459.6887048197123</v>
      </c>
      <c r="AB548" s="184">
        <v>-1296.2238270678563</v>
      </c>
      <c r="AC548" s="184">
        <v>-181.78672736512203</v>
      </c>
      <c r="AD548" s="184">
        <v>882.28242169213718</v>
      </c>
      <c r="AE548" s="184">
        <v>1895.2322279125151</v>
      </c>
      <c r="AF548" s="184">
        <v>2855.0781230029856</v>
      </c>
      <c r="AG548" s="184">
        <v>3761.7766341821989</v>
      </c>
      <c r="AH548" s="185">
        <v>4613.9552948195669</v>
      </c>
    </row>
    <row r="549" spans="1:35" ht="12.75" customHeight="1" outlineLevel="2" x14ac:dyDescent="0.2">
      <c r="D549" s="250"/>
      <c r="E549" s="158"/>
      <c r="F549" s="158"/>
      <c r="G549" s="158"/>
      <c r="H549" s="158"/>
      <c r="I549" s="158"/>
      <c r="J549" s="158"/>
      <c r="K549" s="249"/>
      <c r="L549" s="249"/>
      <c r="M549" s="249"/>
      <c r="N549" s="191"/>
      <c r="O549" s="191"/>
      <c r="P549" s="191"/>
      <c r="Q549" s="191"/>
      <c r="R549" s="191"/>
      <c r="S549" s="191"/>
      <c r="T549" s="191"/>
      <c r="U549" s="191"/>
      <c r="V549" s="191"/>
      <c r="W549" s="191"/>
      <c r="X549" s="191"/>
      <c r="Y549" s="191"/>
      <c r="Z549" s="191"/>
      <c r="AA549" s="191"/>
      <c r="AB549" s="191"/>
      <c r="AC549" s="191"/>
      <c r="AD549" s="191"/>
      <c r="AE549" s="191"/>
      <c r="AF549" s="191"/>
      <c r="AG549" s="191"/>
      <c r="AH549" s="192"/>
    </row>
    <row r="550" spans="1:35" s="203" customFormat="1" ht="25.35" customHeight="1" outlineLevel="2" x14ac:dyDescent="0.2">
      <c r="A550" s="195"/>
      <c r="B550" s="196"/>
      <c r="C550" s="197"/>
      <c r="D550" s="252" t="s">
        <v>115</v>
      </c>
      <c r="E550" s="199"/>
      <c r="F550" s="199"/>
      <c r="G550" s="199"/>
      <c r="H550" s="199"/>
      <c r="I550" s="199"/>
      <c r="J550" s="199"/>
      <c r="K550" s="253">
        <v>0</v>
      </c>
      <c r="L550" s="253">
        <v>0</v>
      </c>
      <c r="M550" s="253">
        <v>0</v>
      </c>
      <c r="N550" s="201">
        <v>3285</v>
      </c>
      <c r="O550" s="200">
        <v>581.59957237644903</v>
      </c>
      <c r="P550" s="201">
        <v>-1912.1995794720533</v>
      </c>
      <c r="Q550" s="201">
        <v>-2656.8920720263859</v>
      </c>
      <c r="R550" s="201">
        <v>-3983.7444850470138</v>
      </c>
      <c r="S550" s="201">
        <v>-4805.3408019412736</v>
      </c>
      <c r="T550" s="201">
        <v>-4828.4029113816114</v>
      </c>
      <c r="U550" s="201">
        <v>-4945.9776912104353</v>
      </c>
      <c r="V550" s="201">
        <v>-5046.9097926044005</v>
      </c>
      <c r="W550" s="201">
        <v>-5062.0500644945141</v>
      </c>
      <c r="X550" s="201">
        <v>-4925.3917664111386</v>
      </c>
      <c r="Y550" s="201">
        <v>-3672.361089351929</v>
      </c>
      <c r="Z550" s="201">
        <v>-2459.6887048197123</v>
      </c>
      <c r="AA550" s="201">
        <v>-1296.2238270678563</v>
      </c>
      <c r="AB550" s="201">
        <v>-181.78672736512203</v>
      </c>
      <c r="AC550" s="201">
        <v>882.28242169213718</v>
      </c>
      <c r="AD550" s="201">
        <v>1895.2322279125151</v>
      </c>
      <c r="AE550" s="201">
        <v>2855.0781230029856</v>
      </c>
      <c r="AF550" s="201">
        <v>3761.7766341821989</v>
      </c>
      <c r="AG550" s="201">
        <v>4613.9552948195669</v>
      </c>
      <c r="AH550" s="202">
        <v>5410.7226354238474</v>
      </c>
    </row>
    <row r="551" spans="1:35" ht="12.75" customHeight="1" outlineLevel="2" x14ac:dyDescent="0.2">
      <c r="D551" s="254" t="s">
        <v>116</v>
      </c>
      <c r="E551" s="158"/>
      <c r="F551" s="158"/>
      <c r="G551" s="158"/>
      <c r="H551" s="158"/>
      <c r="I551" s="158"/>
      <c r="J551" s="158"/>
      <c r="K551" s="251">
        <v>0</v>
      </c>
      <c r="L551" s="213">
        <v>0</v>
      </c>
      <c r="M551" s="213">
        <v>0</v>
      </c>
      <c r="N551" s="184">
        <v>8017</v>
      </c>
      <c r="O551" s="184">
        <v>8017</v>
      </c>
      <c r="P551" s="184">
        <v>8017</v>
      </c>
      <c r="Q551" s="184">
        <v>8017</v>
      </c>
      <c r="R551" s="184">
        <v>8017</v>
      </c>
      <c r="S551" s="184">
        <v>8017</v>
      </c>
      <c r="T551" s="184">
        <v>8017</v>
      </c>
      <c r="U551" s="184">
        <v>8017</v>
      </c>
      <c r="V551" s="184">
        <v>8017</v>
      </c>
      <c r="W551" s="184">
        <v>8017</v>
      </c>
      <c r="X551" s="184">
        <v>8017</v>
      </c>
      <c r="Y551" s="184">
        <v>8017</v>
      </c>
      <c r="Z551" s="184">
        <v>8017</v>
      </c>
      <c r="AA551" s="184">
        <v>8017</v>
      </c>
      <c r="AB551" s="184">
        <v>8017</v>
      </c>
      <c r="AC551" s="184">
        <v>8017</v>
      </c>
      <c r="AD551" s="184">
        <v>8017</v>
      </c>
      <c r="AE551" s="184">
        <v>8017</v>
      </c>
      <c r="AF551" s="184">
        <v>8017</v>
      </c>
      <c r="AG551" s="184">
        <v>8017</v>
      </c>
      <c r="AH551" s="185">
        <v>8017</v>
      </c>
    </row>
    <row r="552" spans="1:35" ht="12.75" customHeight="1" outlineLevel="2" x14ac:dyDescent="0.2">
      <c r="D552" s="250"/>
      <c r="E552" s="158"/>
      <c r="F552" s="158"/>
      <c r="G552" s="158"/>
      <c r="H552" s="158"/>
      <c r="I552" s="158"/>
      <c r="J552" s="158"/>
      <c r="K552" s="249"/>
      <c r="L552" s="249"/>
      <c r="M552" s="249"/>
      <c r="N552" s="191"/>
      <c r="O552" s="191"/>
      <c r="P552" s="191"/>
      <c r="Q552" s="191"/>
      <c r="R552" s="191"/>
      <c r="S552" s="191"/>
      <c r="T552" s="191"/>
      <c r="U552" s="191"/>
      <c r="V552" s="191"/>
      <c r="W552" s="191"/>
      <c r="X552" s="191"/>
      <c r="Y552" s="191"/>
      <c r="Z552" s="191"/>
      <c r="AA552" s="191"/>
      <c r="AB552" s="191"/>
      <c r="AC552" s="191"/>
      <c r="AD552" s="191"/>
      <c r="AE552" s="191"/>
      <c r="AF552" s="191"/>
      <c r="AG552" s="191"/>
      <c r="AH552" s="192"/>
    </row>
    <row r="553" spans="1:35" ht="29.45" customHeight="1" outlineLevel="2" thickBot="1" x14ac:dyDescent="0.25">
      <c r="D553" s="255" t="s">
        <v>117</v>
      </c>
      <c r="E553" s="206"/>
      <c r="F553" s="206"/>
      <c r="G553" s="206"/>
      <c r="H553" s="206"/>
      <c r="I553" s="206"/>
      <c r="J553" s="206"/>
      <c r="K553" s="256">
        <v>0</v>
      </c>
      <c r="L553" s="256">
        <v>0</v>
      </c>
      <c r="M553" s="256">
        <v>0</v>
      </c>
      <c r="N553" s="208">
        <v>11302</v>
      </c>
      <c r="O553" s="207">
        <v>8598.5995723764499</v>
      </c>
      <c r="P553" s="208">
        <v>6104.8004205279467</v>
      </c>
      <c r="Q553" s="208">
        <v>5360.1079279736141</v>
      </c>
      <c r="R553" s="208">
        <v>4033.2555149529862</v>
      </c>
      <c r="S553" s="208">
        <v>3211.6591980587264</v>
      </c>
      <c r="T553" s="208">
        <v>3188.5970886183886</v>
      </c>
      <c r="U553" s="208">
        <v>3071.0223087895647</v>
      </c>
      <c r="V553" s="208">
        <v>2970.0902073955995</v>
      </c>
      <c r="W553" s="208">
        <v>2954.9499355054859</v>
      </c>
      <c r="X553" s="208">
        <v>3091.6082335888614</v>
      </c>
      <c r="Y553" s="208">
        <v>4344.638910648071</v>
      </c>
      <c r="Z553" s="208">
        <v>5557.3112951802877</v>
      </c>
      <c r="AA553" s="208">
        <v>6720.7761729321437</v>
      </c>
      <c r="AB553" s="208">
        <v>7835.2132726348782</v>
      </c>
      <c r="AC553" s="208">
        <v>8899.2824216921363</v>
      </c>
      <c r="AD553" s="208">
        <v>9912.2322279125146</v>
      </c>
      <c r="AE553" s="208">
        <v>10872.078123002986</v>
      </c>
      <c r="AF553" s="208">
        <v>11778.776634182199</v>
      </c>
      <c r="AG553" s="208">
        <v>12630.955294819567</v>
      </c>
      <c r="AH553" s="209">
        <v>13427.722635423848</v>
      </c>
    </row>
    <row r="554" spans="1:35" ht="12.75" customHeight="1" outlineLevel="2" x14ac:dyDescent="0.2">
      <c r="A554" s="34"/>
    </row>
    <row r="555" spans="1:35" ht="12.75" customHeight="1" outlineLevel="4" x14ac:dyDescent="0.2">
      <c r="A555" s="34"/>
      <c r="D555" s="138" t="s">
        <v>65</v>
      </c>
    </row>
    <row r="556" spans="1:35" s="38" customFormat="1" ht="12" outlineLevel="4" x14ac:dyDescent="0.2">
      <c r="A556" s="34"/>
      <c r="B556" s="40"/>
      <c r="C556" s="41"/>
      <c r="D556" s="173" t="s">
        <v>118</v>
      </c>
      <c r="E556" s="139">
        <v>0</v>
      </c>
      <c r="F556" s="210"/>
      <c r="G556" s="140"/>
      <c r="H556" s="140"/>
      <c r="I556" s="140"/>
      <c r="J556" s="140"/>
      <c r="K556" s="141">
        <v>0</v>
      </c>
      <c r="L556" s="141">
        <v>0</v>
      </c>
      <c r="M556" s="141">
        <v>0</v>
      </c>
      <c r="N556" s="141">
        <v>0</v>
      </c>
      <c r="O556" s="141">
        <v>0</v>
      </c>
      <c r="P556" s="141">
        <v>0</v>
      </c>
      <c r="Q556" s="141">
        <v>0</v>
      </c>
      <c r="R556" s="141">
        <v>0</v>
      </c>
      <c r="S556" s="141">
        <v>0</v>
      </c>
      <c r="T556" s="141">
        <v>0</v>
      </c>
      <c r="U556" s="141">
        <v>0</v>
      </c>
      <c r="V556" s="141">
        <v>0</v>
      </c>
      <c r="W556" s="141">
        <v>0</v>
      </c>
      <c r="X556" s="141">
        <v>0</v>
      </c>
      <c r="Y556" s="141">
        <v>0</v>
      </c>
      <c r="Z556" s="141">
        <v>0</v>
      </c>
      <c r="AA556" s="141">
        <v>0</v>
      </c>
      <c r="AB556" s="141">
        <v>0</v>
      </c>
      <c r="AC556" s="141">
        <v>0</v>
      </c>
      <c r="AD556" s="141">
        <v>0</v>
      </c>
      <c r="AE556" s="141">
        <v>0</v>
      </c>
      <c r="AF556" s="141">
        <v>0</v>
      </c>
      <c r="AG556" s="141">
        <v>0</v>
      </c>
      <c r="AH556" s="141">
        <v>0</v>
      </c>
    </row>
    <row r="557" spans="1:35" ht="12.75" customHeight="1" outlineLevel="4" x14ac:dyDescent="0.2">
      <c r="A557" s="34"/>
      <c r="D557" s="174" t="s">
        <v>139</v>
      </c>
      <c r="E557" s="139">
        <v>0</v>
      </c>
      <c r="K557" s="141">
        <v>0</v>
      </c>
      <c r="L557" s="141">
        <v>0</v>
      </c>
      <c r="M557" s="141">
        <v>0</v>
      </c>
      <c r="N557" s="141">
        <v>0</v>
      </c>
      <c r="O557" s="141">
        <v>0</v>
      </c>
      <c r="P557" s="141">
        <v>0</v>
      </c>
      <c r="Q557" s="141">
        <v>0</v>
      </c>
      <c r="R557" s="141">
        <v>0</v>
      </c>
      <c r="S557" s="141">
        <v>0</v>
      </c>
      <c r="T557" s="141">
        <v>0</v>
      </c>
      <c r="U557" s="141">
        <v>0</v>
      </c>
      <c r="V557" s="141">
        <v>0</v>
      </c>
      <c r="W557" s="141">
        <v>0</v>
      </c>
      <c r="X557" s="141">
        <v>0</v>
      </c>
      <c r="Y557" s="141">
        <v>0</v>
      </c>
      <c r="Z557" s="141">
        <v>0</v>
      </c>
      <c r="AA557" s="141">
        <v>0</v>
      </c>
      <c r="AB557" s="141">
        <v>0</v>
      </c>
      <c r="AC557" s="141">
        <v>0</v>
      </c>
      <c r="AD557" s="141">
        <v>0</v>
      </c>
      <c r="AE557" s="141">
        <v>0</v>
      </c>
      <c r="AF557" s="141">
        <v>0</v>
      </c>
      <c r="AG557" s="141">
        <v>0</v>
      </c>
      <c r="AH557" s="141">
        <v>0</v>
      </c>
    </row>
    <row r="558" spans="1:35" ht="12.75" customHeight="1" outlineLevel="1" x14ac:dyDescent="0.2">
      <c r="A558" s="34"/>
    </row>
    <row r="559" spans="1:35" s="10" customFormat="1" ht="9.75" customHeight="1" x14ac:dyDescent="0.2">
      <c r="A559" s="32" t="e">
        <v>#VALUE!</v>
      </c>
      <c r="B559" s="50" t="s">
        <v>185</v>
      </c>
      <c r="C559" s="7"/>
      <c r="D559" s="7"/>
      <c r="E559" s="8"/>
      <c r="F559" s="8"/>
      <c r="G559" s="8"/>
      <c r="H559" s="8"/>
      <c r="I559" s="8"/>
      <c r="J559" s="8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</row>
    <row r="560" spans="1:35" ht="12.75" customHeight="1" outlineLevel="1" x14ac:dyDescent="0.2">
      <c r="A560" s="34"/>
      <c r="D560" s="156"/>
      <c r="E560" s="158"/>
      <c r="F560" s="158"/>
      <c r="G560" s="158"/>
      <c r="H560" s="158"/>
      <c r="I560"/>
      <c r="J560"/>
      <c r="K560"/>
      <c r="L560"/>
      <c r="M560"/>
      <c r="N560"/>
      <c r="O560" s="178"/>
      <c r="P560" s="184"/>
      <c r="Q560" s="184"/>
      <c r="R560" s="184"/>
      <c r="S560" s="184"/>
      <c r="T560" s="184"/>
      <c r="U560" s="184"/>
      <c r="V560" s="184"/>
      <c r="W560" s="184"/>
      <c r="X560" s="184"/>
      <c r="Y560" s="184"/>
      <c r="Z560" s="184"/>
      <c r="AA560" s="184"/>
      <c r="AB560" s="184"/>
      <c r="AC560" s="184"/>
      <c r="AD560" s="184"/>
      <c r="AE560" s="184"/>
      <c r="AF560" s="184"/>
      <c r="AG560" s="184"/>
      <c r="AH560" s="184"/>
      <c r="AI560" s="184"/>
    </row>
    <row r="561" spans="1:34" s="38" customFormat="1" ht="12" outlineLevel="2" x14ac:dyDescent="0.2">
      <c r="A561" s="34"/>
      <c r="B561" s="40" t="e">
        <v>#VALUE!</v>
      </c>
      <c r="C561" s="41" t="s">
        <v>188</v>
      </c>
      <c r="D561" s="51"/>
      <c r="E561" s="24"/>
      <c r="F561" s="24"/>
      <c r="G561" s="24"/>
      <c r="H561" s="24"/>
      <c r="I561" s="24"/>
      <c r="J561" s="24"/>
      <c r="K561" s="37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</row>
    <row r="562" spans="1:34" s="38" customFormat="1" outlineLevel="2" thickBot="1" x14ac:dyDescent="0.25">
      <c r="A562" s="34"/>
      <c r="B562" s="40"/>
      <c r="C562" s="49"/>
      <c r="D562" s="51"/>
      <c r="E562" s="24"/>
      <c r="F562" s="24"/>
      <c r="G562" s="24"/>
      <c r="H562" s="24"/>
      <c r="I562" s="24"/>
      <c r="J562" s="24"/>
      <c r="K562" s="37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</row>
    <row r="563" spans="1:34" s="38" customFormat="1" ht="13.35" customHeight="1" outlineLevel="2" x14ac:dyDescent="0.2">
      <c r="A563" s="34"/>
      <c r="B563" s="40"/>
      <c r="C563" s="49"/>
      <c r="D563" s="70" t="s">
        <v>189</v>
      </c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  <c r="AA563" s="71"/>
      <c r="AB563" s="71"/>
      <c r="AC563" s="71"/>
      <c r="AD563" s="71"/>
      <c r="AE563" s="71"/>
      <c r="AF563" s="71"/>
      <c r="AG563" s="71"/>
      <c r="AH563" s="72"/>
    </row>
    <row r="564" spans="1:34" s="38" customFormat="1" ht="13.35" customHeight="1" outlineLevel="2" thickBot="1" x14ac:dyDescent="0.25">
      <c r="A564" s="34"/>
      <c r="B564" s="40"/>
      <c r="C564" s="49"/>
      <c r="D564" s="73" t="s">
        <v>272</v>
      </c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  <c r="AA564" s="74"/>
      <c r="AB564" s="74"/>
      <c r="AC564" s="74"/>
      <c r="AD564" s="74"/>
      <c r="AE564" s="74"/>
      <c r="AF564" s="74"/>
      <c r="AG564" s="74"/>
      <c r="AH564" s="75"/>
    </row>
    <row r="565" spans="1:34" s="38" customFormat="1" ht="13.5" outlineLevel="2" thickBot="1" x14ac:dyDescent="0.25">
      <c r="A565" s="34"/>
      <c r="B565" s="40"/>
      <c r="C565" s="49"/>
      <c r="D565" s="76"/>
      <c r="E565" s="77"/>
      <c r="F565" s="77"/>
      <c r="G565" s="77"/>
      <c r="H565" s="77"/>
      <c r="I565" s="77"/>
      <c r="J565" s="77"/>
      <c r="K565" s="78" t="s">
        <v>40</v>
      </c>
      <c r="L565" s="78" t="s">
        <v>40</v>
      </c>
      <c r="M565" s="78" t="s">
        <v>40</v>
      </c>
      <c r="N565" s="79" t="s">
        <v>41</v>
      </c>
      <c r="O565" s="80" t="s">
        <v>42</v>
      </c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  <c r="AA565" s="81"/>
      <c r="AB565" s="81"/>
      <c r="AC565" s="81"/>
      <c r="AD565" s="81"/>
      <c r="AE565" s="81"/>
      <c r="AF565" s="81"/>
      <c r="AG565" s="81"/>
      <c r="AH565" s="82"/>
    </row>
    <row r="566" spans="1:34" s="38" customFormat="1" outlineLevel="2" x14ac:dyDescent="0.2">
      <c r="A566" s="34"/>
      <c r="B566" s="40"/>
      <c r="C566" s="49"/>
      <c r="D566" s="83" t="s">
        <v>43</v>
      </c>
      <c r="E566" s="84"/>
      <c r="F566" s="84"/>
      <c r="G566" s="84"/>
      <c r="H566" s="84"/>
      <c r="I566" s="84"/>
      <c r="J566" s="85"/>
      <c r="K566" s="87">
        <v>2017</v>
      </c>
      <c r="L566" s="87">
        <v>2018</v>
      </c>
      <c r="M566" s="87">
        <v>2019</v>
      </c>
      <c r="N566" s="88">
        <v>2020</v>
      </c>
      <c r="O566" s="89">
        <v>2021</v>
      </c>
      <c r="P566" s="90">
        <v>2022</v>
      </c>
      <c r="Q566" s="90">
        <v>2023</v>
      </c>
      <c r="R566" s="90">
        <v>2024</v>
      </c>
      <c r="S566" s="90">
        <v>2025</v>
      </c>
      <c r="T566" s="90">
        <v>2026</v>
      </c>
      <c r="U566" s="90">
        <v>2027</v>
      </c>
      <c r="V566" s="90">
        <v>2028</v>
      </c>
      <c r="W566" s="90">
        <v>2029</v>
      </c>
      <c r="X566" s="90">
        <v>2030</v>
      </c>
      <c r="Y566" s="90">
        <v>2031</v>
      </c>
      <c r="Z566" s="90">
        <v>2032</v>
      </c>
      <c r="AA566" s="90">
        <v>2033</v>
      </c>
      <c r="AB566" s="90">
        <v>2034</v>
      </c>
      <c r="AC566" s="90">
        <v>2035</v>
      </c>
      <c r="AD566" s="90">
        <v>2036</v>
      </c>
      <c r="AE566" s="90">
        <v>2037</v>
      </c>
      <c r="AF566" s="90">
        <v>2038</v>
      </c>
      <c r="AG566" s="90">
        <v>2039</v>
      </c>
      <c r="AH566" s="91">
        <v>2040</v>
      </c>
    </row>
    <row r="567" spans="1:34" s="38" customFormat="1" ht="13.5" outlineLevel="2" thickBot="1" x14ac:dyDescent="0.25">
      <c r="A567" s="34"/>
      <c r="B567" s="40"/>
      <c r="C567" s="49"/>
      <c r="D567" s="147"/>
      <c r="E567" s="93"/>
      <c r="F567" s="93"/>
      <c r="G567" s="93"/>
      <c r="H567" s="93"/>
      <c r="I567" s="93"/>
      <c r="J567" s="94"/>
      <c r="K567" s="95" t="s">
        <v>44</v>
      </c>
      <c r="L567" s="95" t="s">
        <v>44</v>
      </c>
      <c r="M567" s="95" t="s">
        <v>44</v>
      </c>
      <c r="N567" s="96" t="s">
        <v>44</v>
      </c>
      <c r="O567" s="97" t="s">
        <v>44</v>
      </c>
      <c r="P567" s="98" t="s">
        <v>44</v>
      </c>
      <c r="Q567" s="98" t="s">
        <v>44</v>
      </c>
      <c r="R567" s="98" t="s">
        <v>44</v>
      </c>
      <c r="S567" s="98" t="s">
        <v>44</v>
      </c>
      <c r="T567" s="98" t="s">
        <v>44</v>
      </c>
      <c r="U567" s="98" t="s">
        <v>44</v>
      </c>
      <c r="V567" s="98" t="s">
        <v>44</v>
      </c>
      <c r="W567" s="98" t="s">
        <v>44</v>
      </c>
      <c r="X567" s="98" t="s">
        <v>44</v>
      </c>
      <c r="Y567" s="98" t="s">
        <v>44</v>
      </c>
      <c r="Z567" s="98" t="s">
        <v>44</v>
      </c>
      <c r="AA567" s="98" t="s">
        <v>44</v>
      </c>
      <c r="AB567" s="98" t="s">
        <v>44</v>
      </c>
      <c r="AC567" s="98" t="s">
        <v>44</v>
      </c>
      <c r="AD567" s="98" t="s">
        <v>44</v>
      </c>
      <c r="AE567" s="98" t="s">
        <v>44</v>
      </c>
      <c r="AF567" s="98" t="s">
        <v>44</v>
      </c>
      <c r="AG567" s="98" t="s">
        <v>44</v>
      </c>
      <c r="AH567" s="99" t="s">
        <v>44</v>
      </c>
    </row>
    <row r="568" spans="1:34" s="38" customFormat="1" outlineLevel="2" x14ac:dyDescent="0.2">
      <c r="A568" s="34"/>
      <c r="B568" s="40"/>
      <c r="C568" s="49"/>
      <c r="D568" s="100"/>
      <c r="E568" s="77"/>
      <c r="F568" s="77"/>
      <c r="G568" s="77"/>
      <c r="H568" s="77"/>
      <c r="I568" s="77"/>
      <c r="J568" s="77"/>
      <c r="K568" s="101"/>
      <c r="L568" s="102"/>
      <c r="M568" s="102"/>
      <c r="N568" s="103"/>
      <c r="O568" s="103"/>
      <c r="P568" s="103"/>
      <c r="Q568" s="103"/>
      <c r="R568" s="103"/>
      <c r="S568" s="103"/>
      <c r="T568" s="103"/>
      <c r="U568" s="103"/>
      <c r="V568" s="103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104"/>
    </row>
    <row r="569" spans="1:34" s="38" customFormat="1" outlineLevel="2" x14ac:dyDescent="0.2">
      <c r="A569" s="34"/>
      <c r="B569" s="105"/>
      <c r="C569" s="106"/>
      <c r="D569" s="107" t="s">
        <v>45</v>
      </c>
      <c r="E569" s="77"/>
      <c r="F569" s="77"/>
      <c r="G569" s="77"/>
      <c r="H569" s="77"/>
      <c r="I569" s="77"/>
      <c r="J569" s="77"/>
      <c r="K569" s="101"/>
      <c r="L569" s="102"/>
      <c r="M569" s="102"/>
      <c r="N569" s="103"/>
      <c r="O569" s="103"/>
      <c r="P569" s="103"/>
      <c r="Q569" s="103"/>
      <c r="R569" s="103"/>
      <c r="S569" s="103"/>
      <c r="T569" s="103"/>
      <c r="U569" s="103"/>
      <c r="V569" s="103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104"/>
    </row>
    <row r="570" spans="1:34" s="38" customFormat="1" outlineLevel="2" x14ac:dyDescent="0.2">
      <c r="A570" s="34"/>
      <c r="B570" s="105"/>
      <c r="C570" s="106"/>
      <c r="D570" s="108" t="s">
        <v>46</v>
      </c>
      <c r="E570" s="77"/>
      <c r="F570" s="77"/>
      <c r="G570" s="77"/>
      <c r="H570" s="77"/>
      <c r="I570" s="77"/>
      <c r="J570" s="77"/>
      <c r="K570" s="109">
        <v>1157</v>
      </c>
      <c r="L570" s="109">
        <v>1306</v>
      </c>
      <c r="M570" s="109">
        <v>1392</v>
      </c>
      <c r="N570" s="110">
        <v>1373</v>
      </c>
      <c r="O570" s="110">
        <v>1239.1754544988828</v>
      </c>
      <c r="P570" s="110">
        <v>1282.5163962870656</v>
      </c>
      <c r="Q570" s="110">
        <v>1327.3732148046226</v>
      </c>
      <c r="R570" s="110">
        <v>1373.8636266126116</v>
      </c>
      <c r="S570" s="110">
        <v>1421.9823358474057</v>
      </c>
      <c r="T570" s="110">
        <v>1471.7170634180948</v>
      </c>
      <c r="U570" s="110">
        <v>1523.1912944018529</v>
      </c>
      <c r="V570" s="110">
        <v>1576.5401112600482</v>
      </c>
      <c r="W570" s="110">
        <v>1631.7574368673609</v>
      </c>
      <c r="X570" s="110">
        <v>1688.829180684545</v>
      </c>
      <c r="Y570" s="110">
        <v>1747.8970446778917</v>
      </c>
      <c r="Z570" s="110">
        <v>1809.1160390788014</v>
      </c>
      <c r="AA570" s="110">
        <v>1872.4791902461925</v>
      </c>
      <c r="AB570" s="110">
        <v>1937.9703289621887</v>
      </c>
      <c r="AC570" s="110">
        <v>2005.7520614923433</v>
      </c>
      <c r="AD570" s="110">
        <v>2076.0022656425203</v>
      </c>
      <c r="AE570" s="110">
        <v>2148.7129389991801</v>
      </c>
      <c r="AF570" s="110">
        <v>2223.8655270129084</v>
      </c>
      <c r="AG570" s="110">
        <v>2301.6466241134726</v>
      </c>
      <c r="AH570" s="111">
        <v>2382.2603491744026</v>
      </c>
    </row>
    <row r="571" spans="1:34" s="38" customFormat="1" outlineLevel="2" x14ac:dyDescent="0.2">
      <c r="A571" s="34"/>
      <c r="B571" s="40"/>
      <c r="C571" s="49"/>
      <c r="D571" s="108" t="s">
        <v>47</v>
      </c>
      <c r="E571" s="77"/>
      <c r="F571" s="77"/>
      <c r="G571" s="77"/>
      <c r="H571" s="77"/>
      <c r="I571" s="77"/>
      <c r="J571" s="77"/>
      <c r="K571" s="109">
        <v>31</v>
      </c>
      <c r="L571" s="109">
        <v>1</v>
      </c>
      <c r="M571" s="109">
        <v>1</v>
      </c>
      <c r="N571" s="110">
        <v>1</v>
      </c>
      <c r="O571" s="110">
        <v>137.34703313411262</v>
      </c>
      <c r="P571" s="110">
        <v>142.15083210078313</v>
      </c>
      <c r="Q571" s="110">
        <v>147.1226469611035</v>
      </c>
      <c r="R571" s="110">
        <v>152.27552511716138</v>
      </c>
      <c r="S571" s="110">
        <v>157.60887958899818</v>
      </c>
      <c r="T571" s="110">
        <v>163.12134939363119</v>
      </c>
      <c r="U571" s="110">
        <v>168.82662130069798</v>
      </c>
      <c r="V571" s="110">
        <v>174.73966750419254</v>
      </c>
      <c r="W571" s="110">
        <v>180.85981443111143</v>
      </c>
      <c r="X571" s="110">
        <v>187.18550032217863</v>
      </c>
      <c r="Y571" s="110">
        <v>193.73243106035744</v>
      </c>
      <c r="Z571" s="110">
        <v>200.51778758262577</v>
      </c>
      <c r="AA571" s="110">
        <v>207.54079694846962</v>
      </c>
      <c r="AB571" s="110">
        <v>214.79966700319827</v>
      </c>
      <c r="AC571" s="110">
        <v>222.31242060875724</v>
      </c>
      <c r="AD571" s="110">
        <v>230.09877328550101</v>
      </c>
      <c r="AE571" s="110">
        <v>238.15783806641161</v>
      </c>
      <c r="AF571" s="110">
        <v>246.48755841276079</v>
      </c>
      <c r="AG571" s="110">
        <v>255.10861597316813</v>
      </c>
      <c r="AH571" s="111">
        <v>264.04363476070961</v>
      </c>
    </row>
    <row r="572" spans="1:34" s="38" customFormat="1" outlineLevel="2" x14ac:dyDescent="0.2">
      <c r="A572" s="34"/>
      <c r="B572" s="40"/>
      <c r="C572" s="49"/>
      <c r="D572" s="108" t="s">
        <v>48</v>
      </c>
      <c r="E572" s="77"/>
      <c r="F572" s="77"/>
      <c r="G572" s="77"/>
      <c r="H572" s="77"/>
      <c r="I572" s="77"/>
      <c r="J572" s="77"/>
      <c r="K572" s="109">
        <v>205</v>
      </c>
      <c r="L572" s="109">
        <v>213</v>
      </c>
      <c r="M572" s="109">
        <v>243</v>
      </c>
      <c r="N572" s="110">
        <v>143</v>
      </c>
      <c r="O572" s="110">
        <v>94</v>
      </c>
      <c r="P572" s="110">
        <v>94</v>
      </c>
      <c r="Q572" s="110">
        <v>94</v>
      </c>
      <c r="R572" s="110">
        <v>94</v>
      </c>
      <c r="S572" s="110">
        <v>94</v>
      </c>
      <c r="T572" s="110">
        <v>94</v>
      </c>
      <c r="U572" s="110">
        <v>94</v>
      </c>
      <c r="V572" s="110">
        <v>94</v>
      </c>
      <c r="W572" s="110">
        <v>94</v>
      </c>
      <c r="X572" s="110">
        <v>94</v>
      </c>
      <c r="Y572" s="110">
        <v>94</v>
      </c>
      <c r="Z572" s="110">
        <v>94</v>
      </c>
      <c r="AA572" s="110">
        <v>94</v>
      </c>
      <c r="AB572" s="110">
        <v>94</v>
      </c>
      <c r="AC572" s="110">
        <v>94</v>
      </c>
      <c r="AD572" s="110">
        <v>94</v>
      </c>
      <c r="AE572" s="110">
        <v>94</v>
      </c>
      <c r="AF572" s="110">
        <v>94</v>
      </c>
      <c r="AG572" s="110">
        <v>94</v>
      </c>
      <c r="AH572" s="111">
        <v>94</v>
      </c>
    </row>
    <row r="573" spans="1:34" s="38" customFormat="1" outlineLevel="2" x14ac:dyDescent="0.2">
      <c r="A573" s="34"/>
      <c r="B573" s="40"/>
      <c r="C573" s="49"/>
      <c r="D573" s="108" t="s">
        <v>49</v>
      </c>
      <c r="E573" s="77"/>
      <c r="F573" s="77"/>
      <c r="G573" s="77"/>
      <c r="H573" s="77"/>
      <c r="I573" s="77"/>
      <c r="J573" s="77"/>
      <c r="K573" s="109">
        <v>0</v>
      </c>
      <c r="L573" s="109">
        <v>34</v>
      </c>
      <c r="M573" s="109">
        <v>0</v>
      </c>
      <c r="N573" s="110">
        <v>26</v>
      </c>
      <c r="O573" s="110">
        <v>26.259246717348915</v>
      </c>
      <c r="P573" s="110">
        <v>26.784068613692622</v>
      </c>
      <c r="Q573" s="110">
        <v>27.319379692222192</v>
      </c>
      <c r="R573" s="110">
        <v>27.866144985685803</v>
      </c>
      <c r="S573" s="110">
        <v>28.423853144232897</v>
      </c>
      <c r="T573" s="110">
        <v>28.991937243107515</v>
      </c>
      <c r="U573" s="110">
        <v>29.571375170112205</v>
      </c>
      <c r="V573" s="110">
        <v>30.163211507729056</v>
      </c>
      <c r="W573" s="110">
        <v>30.766892754434807</v>
      </c>
      <c r="X573" s="110">
        <v>31.381805252641314</v>
      </c>
      <c r="Y573" s="110">
        <v>32.009007499554926</v>
      </c>
      <c r="Z573" s="110">
        <v>32.649630184848021</v>
      </c>
      <c r="AA573" s="110">
        <v>33.303074180671217</v>
      </c>
      <c r="AB573" s="110">
        <v>33.968675244315882</v>
      </c>
      <c r="AC573" s="110">
        <v>34.647579127199442</v>
      </c>
      <c r="AD573" s="110">
        <v>35.341009724186243</v>
      </c>
      <c r="AE573" s="110">
        <v>36.048318520024182</v>
      </c>
      <c r="AF573" s="110">
        <v>36.768786517043374</v>
      </c>
      <c r="AG573" s="110">
        <v>37.503653913425403</v>
      </c>
      <c r="AH573" s="111">
        <v>38.254245492331926</v>
      </c>
    </row>
    <row r="574" spans="1:34" s="38" customFormat="1" outlineLevel="2" x14ac:dyDescent="0.2">
      <c r="A574" s="34"/>
      <c r="B574" s="40"/>
      <c r="C574" s="49"/>
      <c r="D574" s="108" t="s">
        <v>50</v>
      </c>
      <c r="E574" s="77"/>
      <c r="F574" s="77"/>
      <c r="G574" s="77"/>
      <c r="H574" s="77"/>
      <c r="I574" s="77"/>
      <c r="J574" s="77"/>
      <c r="K574" s="109">
        <v>24</v>
      </c>
      <c r="L574" s="109">
        <v>0</v>
      </c>
      <c r="M574" s="109">
        <v>28</v>
      </c>
      <c r="N574" s="110">
        <v>0</v>
      </c>
      <c r="O574" s="110">
        <v>0</v>
      </c>
      <c r="P574" s="110">
        <v>0</v>
      </c>
      <c r="Q574" s="110">
        <v>0</v>
      </c>
      <c r="R574" s="110">
        <v>0</v>
      </c>
      <c r="S574" s="110">
        <v>0</v>
      </c>
      <c r="T574" s="110">
        <v>0</v>
      </c>
      <c r="U574" s="110">
        <v>0</v>
      </c>
      <c r="V574" s="110">
        <v>0</v>
      </c>
      <c r="W574" s="110">
        <v>0</v>
      </c>
      <c r="X574" s="110">
        <v>0</v>
      </c>
      <c r="Y574" s="110">
        <v>0</v>
      </c>
      <c r="Z574" s="110">
        <v>0</v>
      </c>
      <c r="AA574" s="110">
        <v>0</v>
      </c>
      <c r="AB574" s="110">
        <v>0</v>
      </c>
      <c r="AC574" s="110">
        <v>0</v>
      </c>
      <c r="AD574" s="110">
        <v>0</v>
      </c>
      <c r="AE574" s="110">
        <v>0</v>
      </c>
      <c r="AF574" s="110">
        <v>0</v>
      </c>
      <c r="AG574" s="110">
        <v>0</v>
      </c>
      <c r="AH574" s="111">
        <v>0</v>
      </c>
    </row>
    <row r="575" spans="1:34" s="38" customFormat="1" outlineLevel="2" x14ac:dyDescent="0.2">
      <c r="A575" s="34"/>
      <c r="B575" s="40"/>
      <c r="C575" s="49"/>
      <c r="D575" s="108" t="s">
        <v>51</v>
      </c>
      <c r="E575" s="77"/>
      <c r="F575" s="77"/>
      <c r="G575" s="77"/>
      <c r="H575" s="77"/>
      <c r="I575" s="77"/>
      <c r="J575" s="77"/>
      <c r="K575" s="109">
        <v>0</v>
      </c>
      <c r="L575" s="109">
        <v>0</v>
      </c>
      <c r="M575" s="109">
        <v>0</v>
      </c>
      <c r="N575" s="110">
        <v>0</v>
      </c>
      <c r="O575" s="110">
        <v>0</v>
      </c>
      <c r="P575" s="110">
        <v>3264.0008126592211</v>
      </c>
      <c r="Q575" s="110">
        <v>2256.815650025987</v>
      </c>
      <c r="R575" s="110">
        <v>0</v>
      </c>
      <c r="S575" s="110">
        <v>0</v>
      </c>
      <c r="T575" s="110">
        <v>0</v>
      </c>
      <c r="U575" s="110">
        <v>0</v>
      </c>
      <c r="V575" s="110">
        <v>0</v>
      </c>
      <c r="W575" s="110">
        <v>0</v>
      </c>
      <c r="X575" s="110">
        <v>0</v>
      </c>
      <c r="Y575" s="110">
        <v>0</v>
      </c>
      <c r="Z575" s="110">
        <v>0</v>
      </c>
      <c r="AA575" s="110">
        <v>0</v>
      </c>
      <c r="AB575" s="110">
        <v>0</v>
      </c>
      <c r="AC575" s="110">
        <v>0</v>
      </c>
      <c r="AD575" s="110">
        <v>0</v>
      </c>
      <c r="AE575" s="110">
        <v>0</v>
      </c>
      <c r="AF575" s="110">
        <v>0</v>
      </c>
      <c r="AG575" s="110">
        <v>0</v>
      </c>
      <c r="AH575" s="111">
        <v>0</v>
      </c>
    </row>
    <row r="576" spans="1:34" s="38" customFormat="1" outlineLevel="2" x14ac:dyDescent="0.2">
      <c r="A576" s="34"/>
      <c r="B576" s="40"/>
      <c r="C576" s="49"/>
      <c r="D576" s="108" t="s">
        <v>52</v>
      </c>
      <c r="E576" s="77"/>
      <c r="F576" s="77"/>
      <c r="G576" s="77"/>
      <c r="H576" s="77"/>
      <c r="I576" s="77"/>
      <c r="J576" s="77"/>
      <c r="K576" s="109">
        <v>0</v>
      </c>
      <c r="L576" s="109">
        <v>0</v>
      </c>
      <c r="M576" s="109">
        <v>0</v>
      </c>
      <c r="N576" s="110">
        <v>0</v>
      </c>
      <c r="O576" s="110">
        <v>0</v>
      </c>
      <c r="P576" s="110">
        <v>0</v>
      </c>
      <c r="Q576" s="110">
        <v>0</v>
      </c>
      <c r="R576" s="110">
        <v>0</v>
      </c>
      <c r="S576" s="110">
        <v>0</v>
      </c>
      <c r="T576" s="110">
        <v>0</v>
      </c>
      <c r="U576" s="110">
        <v>0</v>
      </c>
      <c r="V576" s="110">
        <v>0</v>
      </c>
      <c r="W576" s="110">
        <v>0</v>
      </c>
      <c r="X576" s="110">
        <v>0</v>
      </c>
      <c r="Y576" s="110">
        <v>0</v>
      </c>
      <c r="Z576" s="110">
        <v>0</v>
      </c>
      <c r="AA576" s="110">
        <v>0</v>
      </c>
      <c r="AB576" s="110">
        <v>0</v>
      </c>
      <c r="AC576" s="110">
        <v>0</v>
      </c>
      <c r="AD576" s="110">
        <v>0</v>
      </c>
      <c r="AE576" s="110">
        <v>0</v>
      </c>
      <c r="AF576" s="110">
        <v>0</v>
      </c>
      <c r="AG576" s="110">
        <v>0</v>
      </c>
      <c r="AH576" s="111">
        <v>0</v>
      </c>
    </row>
    <row r="577" spans="1:34" s="38" customFormat="1" ht="12" outlineLevel="2" x14ac:dyDescent="0.2">
      <c r="A577" s="34"/>
      <c r="B577" s="40"/>
      <c r="C577" s="49"/>
      <c r="D577" s="112" t="s">
        <v>53</v>
      </c>
      <c r="E577" s="113"/>
      <c r="F577" s="113"/>
      <c r="G577" s="113"/>
      <c r="H577" s="113"/>
      <c r="I577" s="113"/>
      <c r="J577" s="113"/>
      <c r="K577" s="114">
        <v>1417</v>
      </c>
      <c r="L577" s="114">
        <v>1554</v>
      </c>
      <c r="M577" s="114">
        <v>1664</v>
      </c>
      <c r="N577" s="115">
        <v>1543</v>
      </c>
      <c r="O577" s="115">
        <v>1496.7817343503443</v>
      </c>
      <c r="P577" s="115">
        <v>4809.4521096607623</v>
      </c>
      <c r="Q577" s="115">
        <v>3852.6308914839356</v>
      </c>
      <c r="R577" s="115">
        <v>1648.0052967154588</v>
      </c>
      <c r="S577" s="115">
        <v>1702.0150685806368</v>
      </c>
      <c r="T577" s="115">
        <v>1757.8303500548334</v>
      </c>
      <c r="U577" s="115">
        <v>1815.589290872663</v>
      </c>
      <c r="V577" s="115">
        <v>1875.4429902719698</v>
      </c>
      <c r="W577" s="115">
        <v>1937.384144052907</v>
      </c>
      <c r="X577" s="115">
        <v>2001.3964862593648</v>
      </c>
      <c r="Y577" s="115">
        <v>2067.6384832378039</v>
      </c>
      <c r="Z577" s="115">
        <v>2136.2834568462749</v>
      </c>
      <c r="AA577" s="115">
        <v>2207.3230613753331</v>
      </c>
      <c r="AB577" s="115">
        <v>2280.7386712097027</v>
      </c>
      <c r="AC577" s="115">
        <v>2356.7120612283002</v>
      </c>
      <c r="AD577" s="115">
        <v>2435.4420486522076</v>
      </c>
      <c r="AE577" s="115">
        <v>2516.9190955856161</v>
      </c>
      <c r="AF577" s="115">
        <v>2601.1218719427125</v>
      </c>
      <c r="AG577" s="115">
        <v>2688.258894000066</v>
      </c>
      <c r="AH577" s="116">
        <v>2778.5582294274441</v>
      </c>
    </row>
    <row r="578" spans="1:34" s="38" customFormat="1" ht="12" outlineLevel="2" x14ac:dyDescent="0.2">
      <c r="A578" s="34"/>
      <c r="B578" s="40"/>
      <c r="C578" s="49"/>
      <c r="D578" s="117"/>
      <c r="E578" s="118"/>
      <c r="F578" s="118"/>
      <c r="G578" s="118"/>
      <c r="H578" s="118"/>
      <c r="I578" s="118"/>
      <c r="J578" s="118"/>
      <c r="K578" s="119"/>
      <c r="L578" s="119"/>
      <c r="M578" s="119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  <c r="Z578" s="121"/>
      <c r="AA578" s="121"/>
      <c r="AB578" s="121"/>
      <c r="AC578" s="121"/>
      <c r="AD578" s="121"/>
      <c r="AE578" s="121"/>
      <c r="AF578" s="121"/>
      <c r="AG578" s="121"/>
      <c r="AH578" s="122"/>
    </row>
    <row r="579" spans="1:34" s="38" customFormat="1" ht="12" outlineLevel="2" x14ac:dyDescent="0.2">
      <c r="A579" s="34"/>
      <c r="B579" s="40"/>
      <c r="C579" s="49"/>
      <c r="D579" s="107" t="s">
        <v>54</v>
      </c>
      <c r="E579" s="118"/>
      <c r="F579" s="118"/>
      <c r="G579" s="118"/>
      <c r="H579" s="118"/>
      <c r="I579" s="118"/>
      <c r="J579" s="118"/>
      <c r="K579" s="119"/>
      <c r="L579" s="119"/>
      <c r="M579" s="119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  <c r="Z579" s="121"/>
      <c r="AA579" s="121"/>
      <c r="AB579" s="121"/>
      <c r="AC579" s="121"/>
      <c r="AD579" s="121"/>
      <c r="AE579" s="121"/>
      <c r="AF579" s="121"/>
      <c r="AG579" s="121"/>
      <c r="AH579" s="122"/>
    </row>
    <row r="580" spans="1:34" s="38" customFormat="1" ht="12" outlineLevel="2" x14ac:dyDescent="0.2">
      <c r="A580" s="34"/>
      <c r="B580" s="40"/>
      <c r="C580" s="49"/>
      <c r="D580" s="108" t="s">
        <v>55</v>
      </c>
      <c r="E580" s="118"/>
      <c r="F580" s="118"/>
      <c r="G580" s="118"/>
      <c r="H580" s="118"/>
      <c r="I580" s="118"/>
      <c r="J580" s="118"/>
      <c r="K580" s="109">
        <v>127</v>
      </c>
      <c r="L580" s="109">
        <v>181</v>
      </c>
      <c r="M580" s="109">
        <v>193</v>
      </c>
      <c r="N580" s="110">
        <v>266</v>
      </c>
      <c r="O580" s="110">
        <v>362.57959890493311</v>
      </c>
      <c r="P580" s="110">
        <v>369.82617816598662</v>
      </c>
      <c r="Q580" s="110">
        <v>377.21758882722185</v>
      </c>
      <c r="R580" s="110">
        <v>384.76715576389245</v>
      </c>
      <c r="S580" s="110">
        <v>392.4678184146004</v>
      </c>
      <c r="T580" s="110">
        <v>400.31174885675375</v>
      </c>
      <c r="U580" s="110">
        <v>408.31244946424158</v>
      </c>
      <c r="V580" s="110">
        <v>416.48434351056659</v>
      </c>
      <c r="W580" s="110">
        <v>424.81978841700368</v>
      </c>
      <c r="X580" s="110">
        <v>433.3103109883935</v>
      </c>
      <c r="Y580" s="110">
        <v>441.97052662846988</v>
      </c>
      <c r="Z580" s="110">
        <v>450.81604755232462</v>
      </c>
      <c r="AA580" s="110">
        <v>459.83860118696032</v>
      </c>
      <c r="AB580" s="110">
        <v>469.02901587343854</v>
      </c>
      <c r="AC580" s="110">
        <v>478.40311179479227</v>
      </c>
      <c r="AD580" s="110">
        <v>487.9777881147254</v>
      </c>
      <c r="AE580" s="110">
        <v>497.74409033417999</v>
      </c>
      <c r="AF580" s="110">
        <v>507.69209075456041</v>
      </c>
      <c r="AG580" s="110">
        <v>517.8389136507584</v>
      </c>
      <c r="AH580" s="111">
        <v>528.20285122104474</v>
      </c>
    </row>
    <row r="581" spans="1:34" s="38" customFormat="1" ht="12" outlineLevel="2" x14ac:dyDescent="0.2">
      <c r="A581" s="34"/>
      <c r="B581" s="40"/>
      <c r="C581" s="49"/>
      <c r="D581" s="108" t="s">
        <v>56</v>
      </c>
      <c r="E581" s="118"/>
      <c r="F581" s="118"/>
      <c r="G581" s="118"/>
      <c r="H581" s="118"/>
      <c r="I581" s="118"/>
      <c r="J581" s="118"/>
      <c r="K581" s="109">
        <v>0</v>
      </c>
      <c r="L581" s="109">
        <v>0</v>
      </c>
      <c r="M581" s="109">
        <v>0</v>
      </c>
      <c r="N581" s="110">
        <v>0</v>
      </c>
      <c r="O581" s="110">
        <v>0</v>
      </c>
      <c r="P581" s="110">
        <v>0</v>
      </c>
      <c r="Q581" s="110">
        <v>0</v>
      </c>
      <c r="R581" s="110">
        <v>0</v>
      </c>
      <c r="S581" s="110">
        <v>0</v>
      </c>
      <c r="T581" s="110">
        <v>0</v>
      </c>
      <c r="U581" s="110">
        <v>0</v>
      </c>
      <c r="V581" s="110">
        <v>0</v>
      </c>
      <c r="W581" s="110">
        <v>0</v>
      </c>
      <c r="X581" s="110">
        <v>0</v>
      </c>
      <c r="Y581" s="110">
        <v>0</v>
      </c>
      <c r="Z581" s="110">
        <v>0</v>
      </c>
      <c r="AA581" s="110">
        <v>0</v>
      </c>
      <c r="AB581" s="110">
        <v>0</v>
      </c>
      <c r="AC581" s="110">
        <v>0</v>
      </c>
      <c r="AD581" s="110">
        <v>0</v>
      </c>
      <c r="AE581" s="110">
        <v>0</v>
      </c>
      <c r="AF581" s="110">
        <v>0</v>
      </c>
      <c r="AG581" s="110">
        <v>0</v>
      </c>
      <c r="AH581" s="111">
        <v>0</v>
      </c>
    </row>
    <row r="582" spans="1:34" s="38" customFormat="1" ht="12" outlineLevel="2" x14ac:dyDescent="0.2">
      <c r="A582" s="34"/>
      <c r="B582" s="40"/>
      <c r="C582" s="49"/>
      <c r="D582" s="108" t="s">
        <v>57</v>
      </c>
      <c r="E582" s="118"/>
      <c r="F582" s="118"/>
      <c r="G582" s="118"/>
      <c r="H582" s="118"/>
      <c r="I582" s="118"/>
      <c r="J582" s="118"/>
      <c r="K582" s="109">
        <v>205</v>
      </c>
      <c r="L582" s="109">
        <v>325</v>
      </c>
      <c r="M582" s="109">
        <v>580</v>
      </c>
      <c r="N582" s="110">
        <v>602</v>
      </c>
      <c r="O582" s="110">
        <v>779.69763329974467</v>
      </c>
      <c r="P582" s="110">
        <v>795.28080652964252</v>
      </c>
      <c r="Q582" s="110">
        <v>811.17542778444363</v>
      </c>
      <c r="R582" s="110">
        <v>827.41015111343995</v>
      </c>
      <c r="S582" s="110">
        <v>843.96979335953063</v>
      </c>
      <c r="T582" s="110">
        <v>860.83752121842303</v>
      </c>
      <c r="U582" s="110">
        <v>878.04237043563933</v>
      </c>
      <c r="V582" s="110">
        <v>895.61535707564735</v>
      </c>
      <c r="W582" s="110">
        <v>913.54004640091046</v>
      </c>
      <c r="X582" s="110">
        <v>931.79821750150359</v>
      </c>
      <c r="Y582" s="110">
        <v>950.42129960216926</v>
      </c>
      <c r="Z582" s="110">
        <v>969.44286548856439</v>
      </c>
      <c r="AA582" s="110">
        <v>988.84512567223771</v>
      </c>
      <c r="AB582" s="110">
        <v>1008.6083572543024</v>
      </c>
      <c r="AC582" s="110">
        <v>1028.7665802383833</v>
      </c>
      <c r="AD582" s="110">
        <v>1049.3561348873761</v>
      </c>
      <c r="AE582" s="110">
        <v>1070.3577652868717</v>
      </c>
      <c r="AF582" s="110">
        <v>1091.7501227368261</v>
      </c>
      <c r="AG582" s="110">
        <v>1113.5700315832466</v>
      </c>
      <c r="AH582" s="111">
        <v>1135.8568276953943</v>
      </c>
    </row>
    <row r="583" spans="1:34" s="38" customFormat="1" ht="12" outlineLevel="2" x14ac:dyDescent="0.2">
      <c r="A583" s="34"/>
      <c r="B583" s="40"/>
      <c r="C583" s="49"/>
      <c r="D583" s="108" t="s">
        <v>58</v>
      </c>
      <c r="E583" s="118"/>
      <c r="F583" s="118"/>
      <c r="G583" s="118"/>
      <c r="H583" s="118"/>
      <c r="I583" s="118"/>
      <c r="J583" s="118"/>
      <c r="K583" s="109">
        <v>172</v>
      </c>
      <c r="L583" s="109">
        <v>654</v>
      </c>
      <c r="M583" s="109">
        <v>739</v>
      </c>
      <c r="N583" s="110">
        <v>725</v>
      </c>
      <c r="O583" s="110">
        <v>781.2</v>
      </c>
      <c r="P583" s="110">
        <v>996.08961775834007</v>
      </c>
      <c r="Q583" s="110">
        <v>1163.3684397749589</v>
      </c>
      <c r="R583" s="110">
        <v>1179.9477756106883</v>
      </c>
      <c r="S583" s="110">
        <v>1195.6250052634573</v>
      </c>
      <c r="T583" s="110">
        <v>1210.5804626322636</v>
      </c>
      <c r="U583" s="110">
        <v>1224.9709014422294</v>
      </c>
      <c r="V583" s="110">
        <v>1238.6545315336141</v>
      </c>
      <c r="W583" s="110">
        <v>1252.6124017768939</v>
      </c>
      <c r="X583" s="110">
        <v>1274.5913061503427</v>
      </c>
      <c r="Y583" s="110">
        <v>1274.5913061503427</v>
      </c>
      <c r="Z583" s="110">
        <v>1274.5913061503425</v>
      </c>
      <c r="AA583" s="110">
        <v>1274.5913061503425</v>
      </c>
      <c r="AB583" s="110">
        <v>1274.5913061503425</v>
      </c>
      <c r="AC583" s="110">
        <v>1274.5913061503425</v>
      </c>
      <c r="AD583" s="110">
        <v>1274.5913061503425</v>
      </c>
      <c r="AE583" s="110">
        <v>1274.5913061503425</v>
      </c>
      <c r="AF583" s="110">
        <v>1274.5913061503425</v>
      </c>
      <c r="AG583" s="110">
        <v>1274.5913061503425</v>
      </c>
      <c r="AH583" s="111">
        <v>1274.5913061503425</v>
      </c>
    </row>
    <row r="584" spans="1:34" s="38" customFormat="1" ht="12" outlineLevel="2" x14ac:dyDescent="0.2">
      <c r="A584" s="34"/>
      <c r="B584" s="40"/>
      <c r="C584" s="49"/>
      <c r="D584" s="108" t="s">
        <v>59</v>
      </c>
      <c r="E584" s="118"/>
      <c r="F584" s="118"/>
      <c r="G584" s="118"/>
      <c r="H584" s="118"/>
      <c r="I584" s="118"/>
      <c r="J584" s="118"/>
      <c r="K584" s="109">
        <v>46</v>
      </c>
      <c r="L584" s="109">
        <v>0</v>
      </c>
      <c r="M584" s="109">
        <v>0</v>
      </c>
      <c r="N584" s="110">
        <v>0</v>
      </c>
      <c r="O584" s="110">
        <v>20.269920551806855</v>
      </c>
      <c r="P584" s="110">
        <v>20.660743017265837</v>
      </c>
      <c r="Q584" s="110">
        <v>21.208664352035065</v>
      </c>
      <c r="R584" s="110">
        <v>21.589863547598664</v>
      </c>
      <c r="S584" s="110">
        <v>21.928113976606976</v>
      </c>
      <c r="T584" s="110">
        <v>22.367541192264355</v>
      </c>
      <c r="U584" s="110">
        <v>22.815555233542732</v>
      </c>
      <c r="V584" s="110">
        <v>23.273186463609083</v>
      </c>
      <c r="W584" s="110">
        <v>23.739815180915645</v>
      </c>
      <c r="X584" s="110">
        <v>24.215569219808479</v>
      </c>
      <c r="Y584" s="110">
        <v>24.70066175865292</v>
      </c>
      <c r="Z584" s="110">
        <v>25.19616939886005</v>
      </c>
      <c r="AA584" s="110">
        <v>25.701408976792784</v>
      </c>
      <c r="AB584" s="110">
        <v>26.216557251065005</v>
      </c>
      <c r="AC584" s="110">
        <v>26.741806513257444</v>
      </c>
      <c r="AD584" s="110">
        <v>27.278335351143042</v>
      </c>
      <c r="AE584" s="110">
        <v>27.825390052705036</v>
      </c>
      <c r="AF584" s="110">
        <v>28.38320599667998</v>
      </c>
      <c r="AG584" s="110">
        <v>28.951947192454799</v>
      </c>
      <c r="AH584" s="111">
        <v>29.532904574292825</v>
      </c>
    </row>
    <row r="585" spans="1:34" s="38" customFormat="1" ht="12" outlineLevel="2" x14ac:dyDescent="0.2">
      <c r="A585" s="34"/>
      <c r="B585" s="40"/>
      <c r="C585" s="49"/>
      <c r="D585" s="112" t="s">
        <v>60</v>
      </c>
      <c r="E585" s="113"/>
      <c r="F585" s="113"/>
      <c r="G585" s="113"/>
      <c r="H585" s="113"/>
      <c r="I585" s="113"/>
      <c r="J585" s="113"/>
      <c r="K585" s="114">
        <v>550</v>
      </c>
      <c r="L585" s="114">
        <v>1160</v>
      </c>
      <c r="M585" s="114">
        <v>1512</v>
      </c>
      <c r="N585" s="115">
        <v>1593</v>
      </c>
      <c r="O585" s="115">
        <v>1943.7471527564846</v>
      </c>
      <c r="P585" s="115">
        <v>2181.857345471235</v>
      </c>
      <c r="Q585" s="115">
        <v>2372.9701207386597</v>
      </c>
      <c r="R585" s="115">
        <v>2413.7149460356195</v>
      </c>
      <c r="S585" s="115">
        <v>2453.9907310141953</v>
      </c>
      <c r="T585" s="115">
        <v>2494.0972738997048</v>
      </c>
      <c r="U585" s="115">
        <v>2534.1412765756531</v>
      </c>
      <c r="V585" s="115">
        <v>2574.0274185834369</v>
      </c>
      <c r="W585" s="115">
        <v>2614.7120517757239</v>
      </c>
      <c r="X585" s="115">
        <v>2663.9154038600482</v>
      </c>
      <c r="Y585" s="115">
        <v>2691.6837941396352</v>
      </c>
      <c r="Z585" s="115">
        <v>2720.0463885900913</v>
      </c>
      <c r="AA585" s="115">
        <v>2748.9764419863332</v>
      </c>
      <c r="AB585" s="115">
        <v>2778.4452365291481</v>
      </c>
      <c r="AC585" s="115">
        <v>2808.5028046967755</v>
      </c>
      <c r="AD585" s="115">
        <v>2839.2035645035871</v>
      </c>
      <c r="AE585" s="115">
        <v>2870.5185518240992</v>
      </c>
      <c r="AF585" s="115">
        <v>2902.4167256384089</v>
      </c>
      <c r="AG585" s="115">
        <v>2934.9521985768024</v>
      </c>
      <c r="AH585" s="116">
        <v>2968.1838896410745</v>
      </c>
    </row>
    <row r="586" spans="1:34" s="38" customFormat="1" ht="12" outlineLevel="2" x14ac:dyDescent="0.2">
      <c r="A586" s="34"/>
      <c r="B586" s="40"/>
      <c r="C586" s="49"/>
      <c r="D586" s="108"/>
      <c r="E586" s="118"/>
      <c r="F586" s="118"/>
      <c r="G586" s="118"/>
      <c r="H586" s="118"/>
      <c r="I586" s="118"/>
      <c r="J586" s="118"/>
      <c r="K586" s="109"/>
      <c r="L586" s="109"/>
      <c r="M586" s="109"/>
      <c r="N586" s="110"/>
      <c r="O586" s="110"/>
      <c r="P586" s="110"/>
      <c r="Q586" s="110"/>
      <c r="R586" s="110"/>
      <c r="S586" s="110"/>
      <c r="T586" s="110"/>
      <c r="U586" s="110"/>
      <c r="V586" s="110"/>
      <c r="W586" s="110"/>
      <c r="X586" s="110"/>
      <c r="Y586" s="110"/>
      <c r="Z586" s="110"/>
      <c r="AA586" s="110"/>
      <c r="AB586" s="110"/>
      <c r="AC586" s="110"/>
      <c r="AD586" s="110"/>
      <c r="AE586" s="110"/>
      <c r="AF586" s="110"/>
      <c r="AG586" s="110"/>
      <c r="AH586" s="111"/>
    </row>
    <row r="587" spans="1:34" s="38" customFormat="1" ht="24.75" outlineLevel="2" thickBot="1" x14ac:dyDescent="0.25">
      <c r="A587" s="34"/>
      <c r="B587" s="40"/>
      <c r="C587" s="49"/>
      <c r="D587" s="123" t="s">
        <v>61</v>
      </c>
      <c r="E587" s="124"/>
      <c r="F587" s="124"/>
      <c r="G587" s="124"/>
      <c r="H587" s="124"/>
      <c r="I587" s="124"/>
      <c r="J587" s="124"/>
      <c r="K587" s="125">
        <v>867</v>
      </c>
      <c r="L587" s="125">
        <v>394</v>
      </c>
      <c r="M587" s="125">
        <v>152</v>
      </c>
      <c r="N587" s="126">
        <v>-50</v>
      </c>
      <c r="O587" s="126">
        <v>-446.96541840614032</v>
      </c>
      <c r="P587" s="126">
        <v>2627.5947641895273</v>
      </c>
      <c r="Q587" s="126">
        <v>1479.6607707452758</v>
      </c>
      <c r="R587" s="126">
        <v>-765.70964932016068</v>
      </c>
      <c r="S587" s="126">
        <v>-751.97566243355845</v>
      </c>
      <c r="T587" s="126">
        <v>-736.26692384487137</v>
      </c>
      <c r="U587" s="126">
        <v>-718.55198570299012</v>
      </c>
      <c r="V587" s="126">
        <v>-698.58442831146704</v>
      </c>
      <c r="W587" s="126">
        <v>-677.32790772281692</v>
      </c>
      <c r="X587" s="126">
        <v>-662.51891760068338</v>
      </c>
      <c r="Y587" s="126">
        <v>-624.04531090183127</v>
      </c>
      <c r="Z587" s="126">
        <v>-583.76293174381635</v>
      </c>
      <c r="AA587" s="126">
        <v>-541.6533806110001</v>
      </c>
      <c r="AB587" s="126">
        <v>-497.70656531944542</v>
      </c>
      <c r="AC587" s="126">
        <v>-451.79074346847528</v>
      </c>
      <c r="AD587" s="126">
        <v>-403.7615158513795</v>
      </c>
      <c r="AE587" s="126">
        <v>-353.59945623848307</v>
      </c>
      <c r="AF587" s="126">
        <v>-301.29485369569647</v>
      </c>
      <c r="AG587" s="126">
        <v>-246.69330457673641</v>
      </c>
      <c r="AH587" s="127">
        <v>-189.62566021363045</v>
      </c>
    </row>
    <row r="588" spans="1:34" s="38" customFormat="1" outlineLevel="2" thickTop="1" x14ac:dyDescent="0.2">
      <c r="A588" s="34"/>
      <c r="B588" s="40"/>
      <c r="C588" s="49"/>
      <c r="D588" s="128"/>
      <c r="E588" s="118"/>
      <c r="F588" s="118"/>
      <c r="G588" s="118"/>
      <c r="H588" s="118"/>
      <c r="I588" s="118"/>
      <c r="J588" s="118"/>
      <c r="K588" s="109"/>
      <c r="L588" s="109"/>
      <c r="M588" s="109"/>
      <c r="N588" s="110"/>
      <c r="O588" s="110"/>
      <c r="P588" s="110"/>
      <c r="Q588" s="110"/>
      <c r="R588" s="110"/>
      <c r="S588" s="110"/>
      <c r="T588" s="110"/>
      <c r="U588" s="110"/>
      <c r="V588" s="110"/>
      <c r="W588" s="110"/>
      <c r="X588" s="110"/>
      <c r="Y588" s="110"/>
      <c r="Z588" s="110"/>
      <c r="AA588" s="110"/>
      <c r="AB588" s="110"/>
      <c r="AC588" s="110"/>
      <c r="AD588" s="110"/>
      <c r="AE588" s="110"/>
      <c r="AF588" s="110"/>
      <c r="AG588" s="110"/>
      <c r="AH588" s="111"/>
    </row>
    <row r="589" spans="1:34" s="38" customFormat="1" ht="36.75" outlineLevel="2" thickBot="1" x14ac:dyDescent="0.25">
      <c r="A589" s="34"/>
      <c r="B589" s="40"/>
      <c r="C589" s="49"/>
      <c r="D589" s="129" t="s">
        <v>62</v>
      </c>
      <c r="E589" s="130"/>
      <c r="F589" s="130"/>
      <c r="G589" s="130"/>
      <c r="H589" s="130"/>
      <c r="I589" s="130"/>
      <c r="J589" s="130"/>
      <c r="K589" s="131">
        <v>867</v>
      </c>
      <c r="L589" s="131">
        <v>394</v>
      </c>
      <c r="M589" s="131">
        <v>152</v>
      </c>
      <c r="N589" s="132">
        <v>-50</v>
      </c>
      <c r="O589" s="132">
        <v>-446.96541840614032</v>
      </c>
      <c r="P589" s="132">
        <v>-636.40604846969381</v>
      </c>
      <c r="Q589" s="132">
        <v>-777.15487928071116</v>
      </c>
      <c r="R589" s="132">
        <v>-765.70964932016068</v>
      </c>
      <c r="S589" s="132">
        <v>-751.97566243355845</v>
      </c>
      <c r="T589" s="132">
        <v>-736.26692384487137</v>
      </c>
      <c r="U589" s="132">
        <v>-718.55198570299012</v>
      </c>
      <c r="V589" s="132">
        <v>-698.58442831146704</v>
      </c>
      <c r="W589" s="132">
        <v>-677.32790772281692</v>
      </c>
      <c r="X589" s="132">
        <v>-662.51891760068338</v>
      </c>
      <c r="Y589" s="132">
        <v>-624.04531090183127</v>
      </c>
      <c r="Z589" s="132">
        <v>-583.76293174381635</v>
      </c>
      <c r="AA589" s="132">
        <v>-541.6533806110001</v>
      </c>
      <c r="AB589" s="132">
        <v>-497.70656531944542</v>
      </c>
      <c r="AC589" s="132">
        <v>-451.79074346847528</v>
      </c>
      <c r="AD589" s="132">
        <v>-403.7615158513795</v>
      </c>
      <c r="AE589" s="132">
        <v>-353.59945623848307</v>
      </c>
      <c r="AF589" s="132">
        <v>-301.29485369569647</v>
      </c>
      <c r="AG589" s="132">
        <v>-246.69330457673641</v>
      </c>
      <c r="AH589" s="133">
        <v>-189.62566021363045</v>
      </c>
    </row>
    <row r="590" spans="1:34" s="38" customFormat="1" ht="12" outlineLevel="2" x14ac:dyDescent="0.2">
      <c r="A590" s="34"/>
      <c r="B590" s="40"/>
      <c r="C590" s="41"/>
      <c r="D590" s="134"/>
      <c r="E590" s="118"/>
      <c r="F590" s="118"/>
      <c r="G590" s="118"/>
      <c r="H590" s="118"/>
      <c r="I590" s="118"/>
      <c r="J590" s="118"/>
      <c r="K590" s="135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1"/>
      <c r="AA590" s="121"/>
      <c r="AB590" s="121"/>
      <c r="AC590" s="121"/>
      <c r="AD590" s="121"/>
      <c r="AE590" s="121"/>
      <c r="AF590" s="121"/>
      <c r="AG590" s="121"/>
      <c r="AH590" s="121"/>
    </row>
    <row r="591" spans="1:34" s="38" customFormat="1" ht="12" outlineLevel="3" x14ac:dyDescent="0.2">
      <c r="A591" s="34"/>
      <c r="B591" s="40"/>
      <c r="C591" s="41"/>
      <c r="D591" s="138" t="s">
        <v>65</v>
      </c>
      <c r="E591" s="139">
        <v>0</v>
      </c>
      <c r="F591" s="140"/>
      <c r="G591" s="140"/>
      <c r="H591" s="140"/>
      <c r="I591" s="140"/>
      <c r="J591" s="140"/>
      <c r="K591" s="141">
        <v>0</v>
      </c>
      <c r="L591" s="141">
        <v>0</v>
      </c>
      <c r="M591" s="141">
        <v>0</v>
      </c>
      <c r="N591" s="141">
        <v>0</v>
      </c>
      <c r="O591" s="141">
        <v>0</v>
      </c>
      <c r="P591" s="141">
        <v>0</v>
      </c>
      <c r="Q591" s="141">
        <v>0</v>
      </c>
      <c r="R591" s="141">
        <v>0</v>
      </c>
      <c r="S591" s="141">
        <v>0</v>
      </c>
      <c r="T591" s="141">
        <v>0</v>
      </c>
      <c r="U591" s="141">
        <v>0</v>
      </c>
      <c r="V591" s="141">
        <v>0</v>
      </c>
      <c r="W591" s="141">
        <v>0</v>
      </c>
      <c r="X591" s="141">
        <v>0</v>
      </c>
      <c r="Y591" s="141">
        <v>0</v>
      </c>
      <c r="Z591" s="141">
        <v>0</v>
      </c>
      <c r="AA591" s="141">
        <v>0</v>
      </c>
      <c r="AB591" s="141">
        <v>0</v>
      </c>
      <c r="AC591" s="141">
        <v>0</v>
      </c>
      <c r="AD591" s="141">
        <v>0</v>
      </c>
      <c r="AE591" s="141">
        <v>0</v>
      </c>
      <c r="AF591" s="141">
        <v>0</v>
      </c>
      <c r="AG591" s="141">
        <v>0</v>
      </c>
      <c r="AH591" s="141">
        <v>0</v>
      </c>
    </row>
    <row r="592" spans="1:34" s="38" customFormat="1" ht="12" outlineLevel="2" x14ac:dyDescent="0.2">
      <c r="A592" s="34"/>
      <c r="B592" s="40"/>
      <c r="C592" s="41"/>
      <c r="D592" s="142"/>
      <c r="E592" s="118"/>
      <c r="F592" s="118"/>
      <c r="G592" s="118"/>
      <c r="H592" s="118"/>
      <c r="I592" s="118"/>
      <c r="J592" s="118"/>
      <c r="K592" s="135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Z592" s="121"/>
      <c r="AA592" s="121"/>
      <c r="AB592" s="121"/>
      <c r="AC592" s="121"/>
      <c r="AD592" s="121"/>
      <c r="AE592" s="121"/>
      <c r="AF592" s="121"/>
      <c r="AG592" s="121"/>
      <c r="AH592" s="121"/>
    </row>
    <row r="593" spans="1:34" s="38" customFormat="1" ht="12" outlineLevel="1" x14ac:dyDescent="0.2">
      <c r="A593" s="34"/>
      <c r="B593" s="40"/>
      <c r="C593" s="41"/>
      <c r="D593" s="134"/>
      <c r="E593" s="118"/>
      <c r="F593" s="118"/>
      <c r="G593" s="118"/>
      <c r="H593" s="118"/>
      <c r="I593" s="118"/>
      <c r="J593" s="118"/>
      <c r="K593" s="135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  <c r="Z593" s="121"/>
      <c r="AA593" s="121"/>
      <c r="AB593" s="121"/>
      <c r="AC593" s="121"/>
      <c r="AD593" s="121"/>
      <c r="AE593" s="121"/>
      <c r="AF593" s="121"/>
      <c r="AG593" s="121"/>
      <c r="AH593" s="121"/>
    </row>
    <row r="594" spans="1:34" s="38" customFormat="1" ht="12" outlineLevel="2" x14ac:dyDescent="0.2">
      <c r="A594" s="34"/>
      <c r="B594" s="40" t="e">
        <v>#VALUE!</v>
      </c>
      <c r="C594" s="41" t="s">
        <v>190</v>
      </c>
      <c r="D594" s="51"/>
      <c r="E594" s="24"/>
      <c r="F594" s="24"/>
      <c r="G594" s="24"/>
      <c r="H594" s="24"/>
      <c r="I594" s="24"/>
      <c r="J594" s="24"/>
      <c r="K594" s="37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</row>
    <row r="595" spans="1:34" s="38" customFormat="1" outlineLevel="2" thickBot="1" x14ac:dyDescent="0.25">
      <c r="A595" s="34"/>
      <c r="B595" s="40"/>
      <c r="C595" s="49"/>
      <c r="D595" s="143"/>
      <c r="E595" s="144"/>
      <c r="F595" s="144"/>
      <c r="G595" s="144"/>
      <c r="H595" s="144"/>
      <c r="I595" s="144"/>
      <c r="J595" s="144"/>
      <c r="K595" s="145"/>
      <c r="L595" s="146"/>
      <c r="M595" s="146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  <c r="Z595" s="121"/>
      <c r="AA595" s="121"/>
      <c r="AB595" s="121"/>
      <c r="AC595" s="121"/>
      <c r="AD595" s="121"/>
      <c r="AE595" s="121"/>
      <c r="AF595" s="121"/>
      <c r="AG595" s="121"/>
      <c r="AH595" s="121"/>
    </row>
    <row r="596" spans="1:34" s="38" customFormat="1" ht="13.35" customHeight="1" outlineLevel="2" x14ac:dyDescent="0.2">
      <c r="A596" s="34"/>
      <c r="B596" s="40"/>
      <c r="C596" s="49"/>
      <c r="D596" s="70" t="s">
        <v>189</v>
      </c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  <c r="AA596" s="71"/>
      <c r="AB596" s="71"/>
      <c r="AC596" s="71"/>
      <c r="AD596" s="71"/>
      <c r="AE596" s="71"/>
      <c r="AF596" s="71"/>
      <c r="AG596" s="71"/>
      <c r="AH596" s="72"/>
    </row>
    <row r="597" spans="1:34" s="38" customFormat="1" ht="13.35" customHeight="1" outlineLevel="2" thickBot="1" x14ac:dyDescent="0.25">
      <c r="A597" s="34"/>
      <c r="B597" s="40"/>
      <c r="C597" s="49"/>
      <c r="D597" s="73" t="s">
        <v>273</v>
      </c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  <c r="AA597" s="74"/>
      <c r="AB597" s="74"/>
      <c r="AC597" s="74"/>
      <c r="AD597" s="74"/>
      <c r="AE597" s="74"/>
      <c r="AF597" s="74"/>
      <c r="AG597" s="74"/>
      <c r="AH597" s="75"/>
    </row>
    <row r="598" spans="1:34" s="38" customFormat="1" ht="13.5" outlineLevel="2" thickBot="1" x14ac:dyDescent="0.25">
      <c r="A598" s="34"/>
      <c r="B598" s="40"/>
      <c r="C598" s="49"/>
      <c r="D598" s="76"/>
      <c r="E598" s="77"/>
      <c r="F598" s="77"/>
      <c r="G598" s="77"/>
      <c r="H598" s="77"/>
      <c r="I598" s="77"/>
      <c r="J598" s="77"/>
      <c r="K598" s="78" t="s">
        <v>40</v>
      </c>
      <c r="L598" s="78" t="s">
        <v>40</v>
      </c>
      <c r="M598" s="78" t="s">
        <v>40</v>
      </c>
      <c r="N598" s="79" t="s">
        <v>41</v>
      </c>
      <c r="O598" s="80" t="s">
        <v>42</v>
      </c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  <c r="AA598" s="81"/>
      <c r="AB598" s="81"/>
      <c r="AC598" s="81"/>
      <c r="AD598" s="81"/>
      <c r="AE598" s="81"/>
      <c r="AF598" s="81"/>
      <c r="AG598" s="81"/>
      <c r="AH598" s="82"/>
    </row>
    <row r="599" spans="1:34" s="38" customFormat="1" outlineLevel="2" x14ac:dyDescent="0.2">
      <c r="A599" s="34"/>
      <c r="B599" s="40"/>
      <c r="C599" s="49"/>
      <c r="D599" s="83" t="s">
        <v>43</v>
      </c>
      <c r="E599" s="84"/>
      <c r="F599" s="84"/>
      <c r="G599" s="84"/>
      <c r="H599" s="84"/>
      <c r="I599" s="84"/>
      <c r="J599" s="85"/>
      <c r="K599" s="87">
        <v>2017</v>
      </c>
      <c r="L599" s="87">
        <v>2018</v>
      </c>
      <c r="M599" s="87">
        <v>2019</v>
      </c>
      <c r="N599" s="88">
        <v>2020</v>
      </c>
      <c r="O599" s="89">
        <v>2021</v>
      </c>
      <c r="P599" s="90">
        <v>2022</v>
      </c>
      <c r="Q599" s="90">
        <v>2023</v>
      </c>
      <c r="R599" s="90">
        <v>2024</v>
      </c>
      <c r="S599" s="90">
        <v>2025</v>
      </c>
      <c r="T599" s="90">
        <v>2026</v>
      </c>
      <c r="U599" s="90">
        <v>2027</v>
      </c>
      <c r="V599" s="90">
        <v>2028</v>
      </c>
      <c r="W599" s="90">
        <v>2029</v>
      </c>
      <c r="X599" s="90">
        <v>2030</v>
      </c>
      <c r="Y599" s="90">
        <v>2031</v>
      </c>
      <c r="Z599" s="90">
        <v>2032</v>
      </c>
      <c r="AA599" s="90">
        <v>2033</v>
      </c>
      <c r="AB599" s="90">
        <v>2034</v>
      </c>
      <c r="AC599" s="90">
        <v>2035</v>
      </c>
      <c r="AD599" s="90">
        <v>2036</v>
      </c>
      <c r="AE599" s="90">
        <v>2037</v>
      </c>
      <c r="AF599" s="90">
        <v>2038</v>
      </c>
      <c r="AG599" s="90">
        <v>2039</v>
      </c>
      <c r="AH599" s="91">
        <v>2040</v>
      </c>
    </row>
    <row r="600" spans="1:34" s="38" customFormat="1" ht="13.5" outlineLevel="2" thickBot="1" x14ac:dyDescent="0.25">
      <c r="A600" s="34"/>
      <c r="B600" s="40"/>
      <c r="C600" s="49"/>
      <c r="D600" s="147"/>
      <c r="E600" s="93"/>
      <c r="F600" s="93"/>
      <c r="G600" s="93"/>
      <c r="H600" s="93"/>
      <c r="I600" s="93"/>
      <c r="J600" s="94"/>
      <c r="K600" s="95" t="s">
        <v>44</v>
      </c>
      <c r="L600" s="95" t="s">
        <v>44</v>
      </c>
      <c r="M600" s="95" t="s">
        <v>44</v>
      </c>
      <c r="N600" s="96" t="s">
        <v>44</v>
      </c>
      <c r="O600" s="97" t="s">
        <v>44</v>
      </c>
      <c r="P600" s="98" t="s">
        <v>44</v>
      </c>
      <c r="Q600" s="98" t="s">
        <v>44</v>
      </c>
      <c r="R600" s="98" t="s">
        <v>44</v>
      </c>
      <c r="S600" s="98" t="s">
        <v>44</v>
      </c>
      <c r="T600" s="98" t="s">
        <v>44</v>
      </c>
      <c r="U600" s="98" t="s">
        <v>44</v>
      </c>
      <c r="V600" s="98" t="s">
        <v>44</v>
      </c>
      <c r="W600" s="98" t="s">
        <v>44</v>
      </c>
      <c r="X600" s="98" t="s">
        <v>44</v>
      </c>
      <c r="Y600" s="98" t="s">
        <v>44</v>
      </c>
      <c r="Z600" s="98" t="s">
        <v>44</v>
      </c>
      <c r="AA600" s="98" t="s">
        <v>44</v>
      </c>
      <c r="AB600" s="98" t="s">
        <v>44</v>
      </c>
      <c r="AC600" s="98" t="s">
        <v>44</v>
      </c>
      <c r="AD600" s="98" t="s">
        <v>44</v>
      </c>
      <c r="AE600" s="98" t="s">
        <v>44</v>
      </c>
      <c r="AF600" s="98" t="s">
        <v>44</v>
      </c>
      <c r="AG600" s="98" t="s">
        <v>44</v>
      </c>
      <c r="AH600" s="99" t="s">
        <v>44</v>
      </c>
    </row>
    <row r="601" spans="1:34" s="38" customFormat="1" outlineLevel="2" x14ac:dyDescent="0.2">
      <c r="A601" s="34"/>
      <c r="B601" s="40"/>
      <c r="C601" s="49"/>
      <c r="D601" s="100"/>
      <c r="E601" s="77"/>
      <c r="F601" s="77"/>
      <c r="G601" s="77"/>
      <c r="H601" s="77"/>
      <c r="I601" s="77"/>
      <c r="J601" s="77"/>
      <c r="K601" s="101"/>
      <c r="L601" s="102"/>
      <c r="M601" s="102"/>
      <c r="N601" s="103"/>
      <c r="O601" s="103"/>
      <c r="P601" s="103"/>
      <c r="Q601" s="103"/>
      <c r="R601" s="103"/>
      <c r="S601" s="103"/>
      <c r="T601" s="103"/>
      <c r="U601" s="103"/>
      <c r="V601" s="103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104"/>
    </row>
    <row r="602" spans="1:34" s="38" customFormat="1" outlineLevel="2" x14ac:dyDescent="0.2">
      <c r="A602" s="34"/>
      <c r="B602" s="105"/>
      <c r="C602" s="106"/>
      <c r="D602" s="238" t="s">
        <v>67</v>
      </c>
      <c r="E602" s="77"/>
      <c r="F602" s="77"/>
      <c r="G602" s="77"/>
      <c r="H602" s="77"/>
      <c r="I602" s="77"/>
      <c r="J602" s="77"/>
      <c r="K602" s="101"/>
      <c r="L602" s="102"/>
      <c r="M602" s="102"/>
      <c r="N602" s="103"/>
      <c r="O602" s="103"/>
      <c r="P602" s="103"/>
      <c r="Q602" s="103"/>
      <c r="R602" s="103"/>
      <c r="S602" s="103"/>
      <c r="T602" s="103"/>
      <c r="U602" s="103"/>
      <c r="V602" s="103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104"/>
    </row>
    <row r="603" spans="1:34" s="38" customFormat="1" outlineLevel="2" x14ac:dyDescent="0.2">
      <c r="A603" s="34"/>
      <c r="B603" s="105"/>
      <c r="C603" s="106"/>
      <c r="D603" s="150" t="s">
        <v>68</v>
      </c>
      <c r="E603" s="77"/>
      <c r="F603" s="77"/>
      <c r="G603" s="77"/>
      <c r="H603" s="77"/>
      <c r="I603" s="77"/>
      <c r="J603" s="77"/>
      <c r="K603" s="109">
        <v>0</v>
      </c>
      <c r="L603" s="109">
        <v>0</v>
      </c>
      <c r="M603" s="109">
        <v>0</v>
      </c>
      <c r="N603" s="110">
        <v>2541</v>
      </c>
      <c r="O603" s="110">
        <v>2156.543684382259</v>
      </c>
      <c r="P603" s="110">
        <v>-2009.6874314950201</v>
      </c>
      <c r="Q603" s="110">
        <v>-5139.0596030452361</v>
      </c>
      <c r="R603" s="110">
        <v>-5120.2085937023021</v>
      </c>
      <c r="S603" s="110">
        <v>-5226.1360304004756</v>
      </c>
      <c r="T603" s="110">
        <v>-5276.0511338870219</v>
      </c>
      <c r="U603" s="110">
        <v>-5274.1692134028035</v>
      </c>
      <c r="V603" s="110">
        <v>-5213.8868235400341</v>
      </c>
      <c r="W603" s="110">
        <v>-5128.2813314680088</v>
      </c>
      <c r="X603" s="110">
        <v>-5286.6186216231608</v>
      </c>
      <c r="Y603" s="110">
        <v>-4637.321872919676</v>
      </c>
      <c r="Z603" s="110">
        <v>-3947.7163998312749</v>
      </c>
      <c r="AA603" s="110">
        <v>-3216.3807114883089</v>
      </c>
      <c r="AB603" s="110">
        <v>-2441.0776256665881</v>
      </c>
      <c r="AC603" s="110">
        <v>-1619.9801528202306</v>
      </c>
      <c r="AD603" s="110">
        <v>-750.80833804205952</v>
      </c>
      <c r="AE603" s="110">
        <v>168.04342933211421</v>
      </c>
      <c r="AF603" s="110">
        <v>1139.2388428158911</v>
      </c>
      <c r="AG603" s="110">
        <v>2164.8907392937399</v>
      </c>
      <c r="AH603" s="111">
        <v>3247.6781592110192</v>
      </c>
    </row>
    <row r="604" spans="1:34" s="38" customFormat="1" outlineLevel="2" x14ac:dyDescent="0.2">
      <c r="A604" s="34"/>
      <c r="B604" s="105"/>
      <c r="C604" s="106"/>
      <c r="D604" s="150" t="s">
        <v>69</v>
      </c>
      <c r="E604" s="77"/>
      <c r="F604" s="77"/>
      <c r="G604" s="77"/>
      <c r="H604" s="77"/>
      <c r="I604" s="77"/>
      <c r="J604" s="77"/>
      <c r="K604" s="109">
        <v>0</v>
      </c>
      <c r="L604" s="109">
        <v>0</v>
      </c>
      <c r="M604" s="109">
        <v>0</v>
      </c>
      <c r="N604" s="110">
        <v>6765</v>
      </c>
      <c r="O604" s="110">
        <v>6765</v>
      </c>
      <c r="P604" s="110">
        <v>6765</v>
      </c>
      <c r="Q604" s="110">
        <v>6765</v>
      </c>
      <c r="R604" s="110">
        <v>6765</v>
      </c>
      <c r="S604" s="110">
        <v>6765</v>
      </c>
      <c r="T604" s="110">
        <v>6765</v>
      </c>
      <c r="U604" s="110">
        <v>6765</v>
      </c>
      <c r="V604" s="110">
        <v>6765</v>
      </c>
      <c r="W604" s="110">
        <v>6765</v>
      </c>
      <c r="X604" s="110">
        <v>6765</v>
      </c>
      <c r="Y604" s="110">
        <v>6765</v>
      </c>
      <c r="Z604" s="110">
        <v>6765</v>
      </c>
      <c r="AA604" s="110">
        <v>6765</v>
      </c>
      <c r="AB604" s="110">
        <v>6765</v>
      </c>
      <c r="AC604" s="110">
        <v>6765</v>
      </c>
      <c r="AD604" s="110">
        <v>6765</v>
      </c>
      <c r="AE604" s="110">
        <v>6765</v>
      </c>
      <c r="AF604" s="110">
        <v>6765</v>
      </c>
      <c r="AG604" s="110">
        <v>6765</v>
      </c>
      <c r="AH604" s="111">
        <v>6765</v>
      </c>
    </row>
    <row r="605" spans="1:34" s="38" customFormat="1" outlineLevel="2" x14ac:dyDescent="0.2">
      <c r="A605" s="34"/>
      <c r="B605" s="40"/>
      <c r="C605" s="49"/>
      <c r="D605" s="239" t="s">
        <v>70</v>
      </c>
      <c r="E605" s="77"/>
      <c r="F605" s="77"/>
      <c r="G605" s="77"/>
      <c r="H605" s="77"/>
      <c r="I605" s="77"/>
      <c r="J605" s="77"/>
      <c r="K605" s="109">
        <v>0</v>
      </c>
      <c r="L605" s="109">
        <v>0</v>
      </c>
      <c r="M605" s="109">
        <v>0</v>
      </c>
      <c r="N605" s="110">
        <v>141</v>
      </c>
      <c r="O605" s="110">
        <v>115.22662885071324</v>
      </c>
      <c r="P605" s="110">
        <v>387.51379295906196</v>
      </c>
      <c r="Q605" s="110">
        <v>308.73480952685759</v>
      </c>
      <c r="R605" s="110">
        <v>127.22311593256924</v>
      </c>
      <c r="S605" s="110">
        <v>132.10201051715455</v>
      </c>
      <c r="T605" s="110">
        <v>136.6871284513031</v>
      </c>
      <c r="U605" s="110">
        <v>141.4321460965412</v>
      </c>
      <c r="V605" s="110">
        <v>145.94920116235909</v>
      </c>
      <c r="W605" s="110">
        <v>151.43805093801393</v>
      </c>
      <c r="X605" s="110">
        <v>156.69659491365687</v>
      </c>
      <c r="Y605" s="110">
        <v>162.13851333852705</v>
      </c>
      <c r="Z605" s="110">
        <v>167.3192140913861</v>
      </c>
      <c r="AA605" s="110">
        <v>173.61412625942006</v>
      </c>
      <c r="AB605" s="110">
        <v>179.64513851575001</v>
      </c>
      <c r="AC605" s="110">
        <v>185.88651123032841</v>
      </c>
      <c r="AD605" s="110">
        <v>191.8285361421068</v>
      </c>
      <c r="AE605" s="110">
        <v>199.04812098554123</v>
      </c>
      <c r="AF605" s="110">
        <v>205.96528733205895</v>
      </c>
      <c r="AG605" s="110">
        <v>213.12377576729835</v>
      </c>
      <c r="AH605" s="111">
        <v>219.93919462256258</v>
      </c>
    </row>
    <row r="606" spans="1:34" s="38" customFormat="1" outlineLevel="2" x14ac:dyDescent="0.2">
      <c r="A606" s="34"/>
      <c r="B606" s="40"/>
      <c r="C606" s="49"/>
      <c r="D606" s="239" t="s">
        <v>71</v>
      </c>
      <c r="E606" s="77"/>
      <c r="F606" s="77"/>
      <c r="G606" s="77"/>
      <c r="H606" s="77"/>
      <c r="I606" s="77"/>
      <c r="J606" s="77"/>
      <c r="K606" s="109">
        <v>0</v>
      </c>
      <c r="L606" s="109">
        <v>0</v>
      </c>
      <c r="M606" s="109">
        <v>0</v>
      </c>
      <c r="N606" s="110">
        <v>0</v>
      </c>
      <c r="O606" s="110">
        <v>0</v>
      </c>
      <c r="P606" s="110">
        <v>0</v>
      </c>
      <c r="Q606" s="110">
        <v>0</v>
      </c>
      <c r="R606" s="110">
        <v>0</v>
      </c>
      <c r="S606" s="110">
        <v>0</v>
      </c>
      <c r="T606" s="110">
        <v>0</v>
      </c>
      <c r="U606" s="110">
        <v>0</v>
      </c>
      <c r="V606" s="110">
        <v>0</v>
      </c>
      <c r="W606" s="110">
        <v>0</v>
      </c>
      <c r="X606" s="110">
        <v>0</v>
      </c>
      <c r="Y606" s="110">
        <v>0</v>
      </c>
      <c r="Z606" s="110">
        <v>0</v>
      </c>
      <c r="AA606" s="110">
        <v>0</v>
      </c>
      <c r="AB606" s="110">
        <v>0</v>
      </c>
      <c r="AC606" s="110">
        <v>0</v>
      </c>
      <c r="AD606" s="110">
        <v>0</v>
      </c>
      <c r="AE606" s="110">
        <v>0</v>
      </c>
      <c r="AF606" s="110">
        <v>0</v>
      </c>
      <c r="AG606" s="110">
        <v>0</v>
      </c>
      <c r="AH606" s="111">
        <v>0</v>
      </c>
    </row>
    <row r="607" spans="1:34" s="38" customFormat="1" outlineLevel="2" x14ac:dyDescent="0.2">
      <c r="A607" s="34"/>
      <c r="B607" s="40"/>
      <c r="C607" s="49"/>
      <c r="D607" s="240" t="s">
        <v>72</v>
      </c>
      <c r="E607" s="77"/>
      <c r="F607" s="77"/>
      <c r="G607" s="77"/>
      <c r="H607" s="77"/>
      <c r="I607" s="77"/>
      <c r="J607" s="77"/>
      <c r="K607" s="109">
        <v>0</v>
      </c>
      <c r="L607" s="109">
        <v>0</v>
      </c>
      <c r="M607" s="109">
        <v>0</v>
      </c>
      <c r="N607" s="110">
        <v>0</v>
      </c>
      <c r="O607" s="110">
        <v>0</v>
      </c>
      <c r="P607" s="110">
        <v>0</v>
      </c>
      <c r="Q607" s="110">
        <v>0</v>
      </c>
      <c r="R607" s="110">
        <v>0</v>
      </c>
      <c r="S607" s="110">
        <v>0</v>
      </c>
      <c r="T607" s="110">
        <v>0</v>
      </c>
      <c r="U607" s="110">
        <v>0</v>
      </c>
      <c r="V607" s="110">
        <v>0</v>
      </c>
      <c r="W607" s="110">
        <v>0</v>
      </c>
      <c r="X607" s="110">
        <v>0</v>
      </c>
      <c r="Y607" s="110">
        <v>0</v>
      </c>
      <c r="Z607" s="110">
        <v>0</v>
      </c>
      <c r="AA607" s="110">
        <v>0</v>
      </c>
      <c r="AB607" s="110">
        <v>0</v>
      </c>
      <c r="AC607" s="110">
        <v>0</v>
      </c>
      <c r="AD607" s="110">
        <v>0</v>
      </c>
      <c r="AE607" s="110">
        <v>0</v>
      </c>
      <c r="AF607" s="110">
        <v>0</v>
      </c>
      <c r="AG607" s="110">
        <v>0</v>
      </c>
      <c r="AH607" s="111">
        <v>0</v>
      </c>
    </row>
    <row r="608" spans="1:34" s="38" customFormat="1" outlineLevel="2" x14ac:dyDescent="0.2">
      <c r="A608" s="34"/>
      <c r="B608" s="40"/>
      <c r="C608" s="49"/>
      <c r="D608" s="214" t="s">
        <v>73</v>
      </c>
      <c r="E608" s="153"/>
      <c r="F608" s="153"/>
      <c r="G608" s="153"/>
      <c r="H608" s="153"/>
      <c r="I608" s="153"/>
      <c r="J608" s="153"/>
      <c r="K608" s="114">
        <v>0</v>
      </c>
      <c r="L608" s="114">
        <v>0</v>
      </c>
      <c r="M608" s="114">
        <v>0</v>
      </c>
      <c r="N608" s="115">
        <v>9447</v>
      </c>
      <c r="O608" s="115">
        <v>9036.7703132329716</v>
      </c>
      <c r="P608" s="115">
        <v>5142.8263614640418</v>
      </c>
      <c r="Q608" s="115">
        <v>1934.6752064816214</v>
      </c>
      <c r="R608" s="115">
        <v>1772.0145222302672</v>
      </c>
      <c r="S608" s="115">
        <v>1670.965980116679</v>
      </c>
      <c r="T608" s="115">
        <v>1625.6359945642812</v>
      </c>
      <c r="U608" s="115">
        <v>1632.2629326937376</v>
      </c>
      <c r="V608" s="115">
        <v>1697.0623776223249</v>
      </c>
      <c r="W608" s="115">
        <v>1788.1567194700051</v>
      </c>
      <c r="X608" s="115">
        <v>1635.0779732904959</v>
      </c>
      <c r="Y608" s="115">
        <v>2289.816640418851</v>
      </c>
      <c r="Z608" s="115">
        <v>2984.6028142601112</v>
      </c>
      <c r="AA608" s="115">
        <v>3722.2334147711113</v>
      </c>
      <c r="AB608" s="115">
        <v>4503.5675128491612</v>
      </c>
      <c r="AC608" s="115">
        <v>5330.9063584100977</v>
      </c>
      <c r="AD608" s="115">
        <v>6206.0201981000473</v>
      </c>
      <c r="AE608" s="115">
        <v>7132.0915503176557</v>
      </c>
      <c r="AF608" s="115">
        <v>8110.2041301479503</v>
      </c>
      <c r="AG608" s="115">
        <v>9143.0145150610388</v>
      </c>
      <c r="AH608" s="116">
        <v>10232.617353833582</v>
      </c>
    </row>
    <row r="609" spans="1:34" ht="12.75" customHeight="1" outlineLevel="2" x14ac:dyDescent="0.2">
      <c r="A609" s="34"/>
      <c r="D609" s="218"/>
      <c r="E609" s="158"/>
      <c r="F609" s="158"/>
      <c r="G609" s="158"/>
      <c r="H609" s="158"/>
      <c r="I609" s="158"/>
      <c r="J609" s="158"/>
      <c r="K609" s="109"/>
      <c r="L609" s="109"/>
      <c r="M609" s="109"/>
      <c r="N609" s="159"/>
      <c r="O609" s="159"/>
      <c r="P609" s="159"/>
      <c r="Q609" s="159"/>
      <c r="R609" s="159"/>
      <c r="S609" s="159"/>
      <c r="T609" s="159"/>
      <c r="U609" s="159"/>
      <c r="V609" s="159"/>
      <c r="W609" s="159"/>
      <c r="X609" s="159"/>
      <c r="Y609" s="159"/>
      <c r="Z609" s="159"/>
      <c r="AA609" s="159"/>
      <c r="AB609" s="159"/>
      <c r="AC609" s="159"/>
      <c r="AD609" s="159"/>
      <c r="AE609" s="159"/>
      <c r="AF609" s="159"/>
      <c r="AG609" s="159"/>
      <c r="AH609" s="160"/>
    </row>
    <row r="610" spans="1:34" ht="12.75" customHeight="1" outlineLevel="2" x14ac:dyDescent="0.2">
      <c r="A610" s="34"/>
      <c r="B610" s="40"/>
      <c r="D610" s="218" t="s">
        <v>74</v>
      </c>
      <c r="E610" s="158"/>
      <c r="F610" s="158"/>
      <c r="G610" s="158"/>
      <c r="H610" s="158"/>
      <c r="I610" s="158"/>
      <c r="J610" s="158"/>
      <c r="K610" s="109"/>
      <c r="L610" s="109"/>
      <c r="M610" s="109"/>
      <c r="N610" s="159"/>
      <c r="O610" s="159"/>
      <c r="P610" s="159"/>
      <c r="Q610" s="159"/>
      <c r="R610" s="159"/>
      <c r="S610" s="159"/>
      <c r="T610" s="159"/>
      <c r="U610" s="159"/>
      <c r="V610" s="159"/>
      <c r="W610" s="159"/>
      <c r="X610" s="159"/>
      <c r="Y610" s="159"/>
      <c r="Z610" s="159"/>
      <c r="AA610" s="159"/>
      <c r="AB610" s="159"/>
      <c r="AC610" s="159"/>
      <c r="AD610" s="159"/>
      <c r="AE610" s="159"/>
      <c r="AF610" s="159"/>
      <c r="AG610" s="159"/>
      <c r="AH610" s="160"/>
    </row>
    <row r="611" spans="1:34" ht="12.75" customHeight="1" outlineLevel="2" x14ac:dyDescent="0.2">
      <c r="A611" s="34"/>
      <c r="D611" s="150" t="s">
        <v>68</v>
      </c>
      <c r="E611" s="158"/>
      <c r="F611" s="158"/>
      <c r="G611" s="158"/>
      <c r="H611" s="158"/>
      <c r="I611" s="158"/>
      <c r="J611" s="158"/>
      <c r="K611" s="109">
        <v>0</v>
      </c>
      <c r="L611" s="109">
        <v>0</v>
      </c>
      <c r="M611" s="109">
        <v>0</v>
      </c>
      <c r="N611" s="110">
        <v>0</v>
      </c>
      <c r="O611" s="110">
        <v>0</v>
      </c>
      <c r="P611" s="110">
        <v>0</v>
      </c>
      <c r="Q611" s="110">
        <v>0</v>
      </c>
      <c r="R611" s="110">
        <v>0</v>
      </c>
      <c r="S611" s="110">
        <v>0</v>
      </c>
      <c r="T611" s="110">
        <v>0</v>
      </c>
      <c r="U611" s="110">
        <v>0</v>
      </c>
      <c r="V611" s="110">
        <v>0</v>
      </c>
      <c r="W611" s="110">
        <v>0</v>
      </c>
      <c r="X611" s="110">
        <v>0</v>
      </c>
      <c r="Y611" s="110">
        <v>0</v>
      </c>
      <c r="Z611" s="110">
        <v>0</v>
      </c>
      <c r="AA611" s="110">
        <v>0</v>
      </c>
      <c r="AB611" s="110">
        <v>0</v>
      </c>
      <c r="AC611" s="110">
        <v>0</v>
      </c>
      <c r="AD611" s="110">
        <v>0</v>
      </c>
      <c r="AE611" s="110">
        <v>0</v>
      </c>
      <c r="AF611" s="110">
        <v>0</v>
      </c>
      <c r="AG611" s="110">
        <v>0</v>
      </c>
      <c r="AH611" s="111">
        <v>0</v>
      </c>
    </row>
    <row r="612" spans="1:34" ht="12.75" customHeight="1" outlineLevel="2" x14ac:dyDescent="0.2">
      <c r="A612" s="34"/>
      <c r="D612" s="150" t="s">
        <v>69</v>
      </c>
      <c r="E612" s="158"/>
      <c r="F612" s="158"/>
      <c r="G612" s="158"/>
      <c r="H612" s="158"/>
      <c r="I612" s="158"/>
      <c r="J612" s="158"/>
      <c r="K612" s="109">
        <v>0</v>
      </c>
      <c r="L612" s="109">
        <v>0</v>
      </c>
      <c r="M612" s="109">
        <v>0</v>
      </c>
      <c r="N612" s="110">
        <v>0</v>
      </c>
      <c r="O612" s="110">
        <v>0</v>
      </c>
      <c r="P612" s="110">
        <v>0</v>
      </c>
      <c r="Q612" s="110">
        <v>0</v>
      </c>
      <c r="R612" s="110">
        <v>0</v>
      </c>
      <c r="S612" s="110">
        <v>0</v>
      </c>
      <c r="T612" s="110">
        <v>0</v>
      </c>
      <c r="U612" s="110">
        <v>0</v>
      </c>
      <c r="V612" s="110">
        <v>0</v>
      </c>
      <c r="W612" s="110">
        <v>0</v>
      </c>
      <c r="X612" s="110">
        <v>0</v>
      </c>
      <c r="Y612" s="110">
        <v>0</v>
      </c>
      <c r="Z612" s="110">
        <v>0</v>
      </c>
      <c r="AA612" s="110">
        <v>0</v>
      </c>
      <c r="AB612" s="110">
        <v>0</v>
      </c>
      <c r="AC612" s="110">
        <v>0</v>
      </c>
      <c r="AD612" s="110">
        <v>0</v>
      </c>
      <c r="AE612" s="110">
        <v>0</v>
      </c>
      <c r="AF612" s="110">
        <v>0</v>
      </c>
      <c r="AG612" s="110">
        <v>0</v>
      </c>
      <c r="AH612" s="111">
        <v>0</v>
      </c>
    </row>
    <row r="613" spans="1:34" ht="12.75" customHeight="1" outlineLevel="2" x14ac:dyDescent="0.2">
      <c r="A613" s="34"/>
      <c r="D613" s="239" t="s">
        <v>70</v>
      </c>
      <c r="E613" s="158"/>
      <c r="F613" s="158"/>
      <c r="G613" s="158"/>
      <c r="H613" s="158"/>
      <c r="I613" s="158"/>
      <c r="J613" s="158"/>
      <c r="K613" s="109">
        <v>0</v>
      </c>
      <c r="L613" s="109">
        <v>0</v>
      </c>
      <c r="M613" s="109">
        <v>0</v>
      </c>
      <c r="N613" s="110">
        <v>0</v>
      </c>
      <c r="O613" s="110">
        <v>0</v>
      </c>
      <c r="P613" s="110">
        <v>0</v>
      </c>
      <c r="Q613" s="110">
        <v>0</v>
      </c>
      <c r="R613" s="110">
        <v>0</v>
      </c>
      <c r="S613" s="110">
        <v>0</v>
      </c>
      <c r="T613" s="110">
        <v>0</v>
      </c>
      <c r="U613" s="110">
        <v>0</v>
      </c>
      <c r="V613" s="110">
        <v>0</v>
      </c>
      <c r="W613" s="110">
        <v>0</v>
      </c>
      <c r="X613" s="110">
        <v>0</v>
      </c>
      <c r="Y613" s="110">
        <v>0</v>
      </c>
      <c r="Z613" s="110">
        <v>0</v>
      </c>
      <c r="AA613" s="110">
        <v>0</v>
      </c>
      <c r="AB613" s="110">
        <v>0</v>
      </c>
      <c r="AC613" s="110">
        <v>0</v>
      </c>
      <c r="AD613" s="110">
        <v>0</v>
      </c>
      <c r="AE613" s="110">
        <v>0</v>
      </c>
      <c r="AF613" s="110">
        <v>0</v>
      </c>
      <c r="AG613" s="110">
        <v>0</v>
      </c>
      <c r="AH613" s="111">
        <v>0</v>
      </c>
    </row>
    <row r="614" spans="1:34" ht="12.75" customHeight="1" outlineLevel="2" x14ac:dyDescent="0.2">
      <c r="A614" s="34"/>
      <c r="D614" s="150" t="s">
        <v>75</v>
      </c>
      <c r="E614" s="158"/>
      <c r="F614" s="158"/>
      <c r="G614" s="158"/>
      <c r="H614" s="158"/>
      <c r="I614" s="158"/>
      <c r="J614" s="158"/>
      <c r="K614" s="109">
        <v>0</v>
      </c>
      <c r="L614" s="109">
        <v>0</v>
      </c>
      <c r="M614" s="109">
        <v>0</v>
      </c>
      <c r="N614" s="110">
        <v>26422</v>
      </c>
      <c r="O614" s="110">
        <v>26560.799999999999</v>
      </c>
      <c r="P614" s="110">
        <v>33085.847003783558</v>
      </c>
      <c r="Q614" s="110">
        <v>37777.23733459026</v>
      </c>
      <c r="R614" s="110">
        <v>37177.566313230098</v>
      </c>
      <c r="S614" s="110">
        <v>36530.644345813562</v>
      </c>
      <c r="T614" s="110">
        <v>35843.50489108952</v>
      </c>
      <c r="U614" s="110">
        <v>35122.199347996095</v>
      </c>
      <c r="V614" s="110">
        <v>34362.471869660949</v>
      </c>
      <c r="W614" s="110">
        <v>33598.384926398845</v>
      </c>
      <c r="X614" s="110">
        <v>33093.055273319209</v>
      </c>
      <c r="Y614" s="110">
        <v>31818.463967168864</v>
      </c>
      <c r="Z614" s="110">
        <v>30543.872661018519</v>
      </c>
      <c r="AA614" s="110">
        <v>29269.281354868173</v>
      </c>
      <c r="AB614" s="110">
        <v>27994.690048717832</v>
      </c>
      <c r="AC614" s="110">
        <v>26720.09874256749</v>
      </c>
      <c r="AD614" s="110">
        <v>25445.507436417145</v>
      </c>
      <c r="AE614" s="110">
        <v>24170.9161302668</v>
      </c>
      <c r="AF614" s="110">
        <v>22896.324824116458</v>
      </c>
      <c r="AG614" s="110">
        <v>21621.733517966117</v>
      </c>
      <c r="AH614" s="111">
        <v>20347.142211815772</v>
      </c>
    </row>
    <row r="615" spans="1:34" ht="12.75" customHeight="1" outlineLevel="2" x14ac:dyDescent="0.2">
      <c r="A615" s="34"/>
      <c r="D615" s="150" t="s">
        <v>76</v>
      </c>
      <c r="E615" s="158"/>
      <c r="F615" s="158"/>
      <c r="G615" s="158"/>
      <c r="H615" s="158"/>
      <c r="I615" s="158"/>
      <c r="J615" s="158"/>
      <c r="K615" s="109">
        <v>0</v>
      </c>
      <c r="L615" s="109">
        <v>0</v>
      </c>
      <c r="M615" s="109">
        <v>0</v>
      </c>
      <c r="N615" s="110">
        <v>0</v>
      </c>
      <c r="O615" s="110">
        <v>0</v>
      </c>
      <c r="P615" s="110">
        <v>0</v>
      </c>
      <c r="Q615" s="110">
        <v>0</v>
      </c>
      <c r="R615" s="110">
        <v>0</v>
      </c>
      <c r="S615" s="110">
        <v>0</v>
      </c>
      <c r="T615" s="110">
        <v>0</v>
      </c>
      <c r="U615" s="110">
        <v>0</v>
      </c>
      <c r="V615" s="110">
        <v>0</v>
      </c>
      <c r="W615" s="110">
        <v>0</v>
      </c>
      <c r="X615" s="110">
        <v>0</v>
      </c>
      <c r="Y615" s="110">
        <v>0</v>
      </c>
      <c r="Z615" s="110">
        <v>0</v>
      </c>
      <c r="AA615" s="110">
        <v>0</v>
      </c>
      <c r="AB615" s="110">
        <v>0</v>
      </c>
      <c r="AC615" s="110">
        <v>0</v>
      </c>
      <c r="AD615" s="110">
        <v>0</v>
      </c>
      <c r="AE615" s="110">
        <v>0</v>
      </c>
      <c r="AF615" s="110">
        <v>0</v>
      </c>
      <c r="AG615" s="110">
        <v>0</v>
      </c>
      <c r="AH615" s="111">
        <v>0</v>
      </c>
    </row>
    <row r="616" spans="1:34" ht="12.75" customHeight="1" outlineLevel="2" x14ac:dyDescent="0.2">
      <c r="A616" s="34"/>
      <c r="D616" s="214" t="s">
        <v>77</v>
      </c>
      <c r="E616" s="161"/>
      <c r="F616" s="161"/>
      <c r="G616" s="161"/>
      <c r="H616" s="161"/>
      <c r="I616" s="161"/>
      <c r="J616" s="161"/>
      <c r="K616" s="114">
        <v>0</v>
      </c>
      <c r="L616" s="114">
        <v>0</v>
      </c>
      <c r="M616" s="114">
        <v>0</v>
      </c>
      <c r="N616" s="115">
        <v>26422</v>
      </c>
      <c r="O616" s="115">
        <v>26560.799999999999</v>
      </c>
      <c r="P616" s="115">
        <v>33085.847003783558</v>
      </c>
      <c r="Q616" s="115">
        <v>37777.23733459026</v>
      </c>
      <c r="R616" s="115">
        <v>37177.566313230098</v>
      </c>
      <c r="S616" s="115">
        <v>36530.644345813562</v>
      </c>
      <c r="T616" s="115">
        <v>35843.50489108952</v>
      </c>
      <c r="U616" s="115">
        <v>35122.199347996095</v>
      </c>
      <c r="V616" s="115">
        <v>34362.471869660949</v>
      </c>
      <c r="W616" s="115">
        <v>33598.384926398845</v>
      </c>
      <c r="X616" s="115">
        <v>33093.055273319209</v>
      </c>
      <c r="Y616" s="115">
        <v>31818.463967168864</v>
      </c>
      <c r="Z616" s="115">
        <v>30543.872661018519</v>
      </c>
      <c r="AA616" s="115">
        <v>29269.281354868173</v>
      </c>
      <c r="AB616" s="115">
        <v>27994.690048717832</v>
      </c>
      <c r="AC616" s="115">
        <v>26720.09874256749</v>
      </c>
      <c r="AD616" s="115">
        <v>25445.507436417145</v>
      </c>
      <c r="AE616" s="115">
        <v>24170.9161302668</v>
      </c>
      <c r="AF616" s="115">
        <v>22896.324824116458</v>
      </c>
      <c r="AG616" s="115">
        <v>21621.733517966117</v>
      </c>
      <c r="AH616" s="116">
        <v>20347.142211815772</v>
      </c>
    </row>
    <row r="617" spans="1:34" ht="12.75" customHeight="1" outlineLevel="2" thickBot="1" x14ac:dyDescent="0.25">
      <c r="A617" s="34"/>
      <c r="D617" s="241" t="s">
        <v>78</v>
      </c>
      <c r="E617" s="163"/>
      <c r="F617" s="163"/>
      <c r="G617" s="163"/>
      <c r="H617" s="163"/>
      <c r="I617" s="163"/>
      <c r="J617" s="163"/>
      <c r="K617" s="242">
        <v>0</v>
      </c>
      <c r="L617" s="242">
        <v>0</v>
      </c>
      <c r="M617" s="242">
        <v>0</v>
      </c>
      <c r="N617" s="164">
        <v>35869</v>
      </c>
      <c r="O617" s="164">
        <v>35597.570313232973</v>
      </c>
      <c r="P617" s="164">
        <v>38228.673365247596</v>
      </c>
      <c r="Q617" s="164">
        <v>39711.912541071884</v>
      </c>
      <c r="R617" s="164">
        <v>38949.580835460365</v>
      </c>
      <c r="S617" s="164">
        <v>38201.61032593024</v>
      </c>
      <c r="T617" s="164">
        <v>37469.140885653804</v>
      </c>
      <c r="U617" s="164">
        <v>36754.462280689833</v>
      </c>
      <c r="V617" s="164">
        <v>36059.534247283271</v>
      </c>
      <c r="W617" s="164">
        <v>35386.541645868849</v>
      </c>
      <c r="X617" s="164">
        <v>34728.133246609708</v>
      </c>
      <c r="Y617" s="164">
        <v>34108.280607587716</v>
      </c>
      <c r="Z617" s="164">
        <v>33528.475475278632</v>
      </c>
      <c r="AA617" s="164">
        <v>32991.514769639281</v>
      </c>
      <c r="AB617" s="164">
        <v>32498.257561566992</v>
      </c>
      <c r="AC617" s="164">
        <v>32051.005100977589</v>
      </c>
      <c r="AD617" s="164">
        <v>31651.527634517191</v>
      </c>
      <c r="AE617" s="164">
        <v>31303.007680584455</v>
      </c>
      <c r="AF617" s="164">
        <v>31006.52895426441</v>
      </c>
      <c r="AG617" s="164">
        <v>30764.748033027157</v>
      </c>
      <c r="AH617" s="165">
        <v>30579.759565649354</v>
      </c>
    </row>
    <row r="618" spans="1:34" ht="12.75" customHeight="1" outlineLevel="2" thickTop="1" x14ac:dyDescent="0.2">
      <c r="A618" s="34"/>
      <c r="D618" s="218"/>
      <c r="E618" s="158"/>
      <c r="F618" s="158"/>
      <c r="G618" s="158"/>
      <c r="H618" s="158"/>
      <c r="I618" s="158"/>
      <c r="J618" s="158"/>
      <c r="K618" s="109"/>
      <c r="L618" s="109"/>
      <c r="M618" s="109"/>
      <c r="N618" s="159"/>
      <c r="O618" s="159"/>
      <c r="P618" s="159"/>
      <c r="Q618" s="159"/>
      <c r="R618" s="159"/>
      <c r="S618" s="159"/>
      <c r="T618" s="159"/>
      <c r="U618" s="159"/>
      <c r="V618" s="159"/>
      <c r="W618" s="159"/>
      <c r="X618" s="159"/>
      <c r="Y618" s="159"/>
      <c r="Z618" s="159"/>
      <c r="AA618" s="159"/>
      <c r="AB618" s="159"/>
      <c r="AC618" s="159"/>
      <c r="AD618" s="159"/>
      <c r="AE618" s="159"/>
      <c r="AF618" s="159"/>
      <c r="AG618" s="159"/>
      <c r="AH618" s="160"/>
    </row>
    <row r="619" spans="1:34" ht="12.75" customHeight="1" outlineLevel="2" x14ac:dyDescent="0.2">
      <c r="A619" s="34"/>
      <c r="D619" s="218" t="s">
        <v>79</v>
      </c>
      <c r="E619" s="158"/>
      <c r="F619" s="158"/>
      <c r="G619" s="158"/>
      <c r="H619" s="158"/>
      <c r="I619" s="158"/>
      <c r="J619" s="158"/>
      <c r="K619" s="109"/>
      <c r="L619" s="109"/>
      <c r="M619" s="109"/>
      <c r="N619" s="110"/>
      <c r="O619" s="159"/>
      <c r="P619" s="159"/>
      <c r="Q619" s="159"/>
      <c r="R619" s="159"/>
      <c r="S619" s="159"/>
      <c r="T619" s="159"/>
      <c r="U619" s="159"/>
      <c r="V619" s="159"/>
      <c r="W619" s="159"/>
      <c r="X619" s="159"/>
      <c r="Y619" s="159"/>
      <c r="Z619" s="159"/>
      <c r="AA619" s="159"/>
      <c r="AB619" s="159"/>
      <c r="AC619" s="159"/>
      <c r="AD619" s="159"/>
      <c r="AE619" s="159"/>
      <c r="AF619" s="159"/>
      <c r="AG619" s="159"/>
      <c r="AH619" s="160"/>
    </row>
    <row r="620" spans="1:34" ht="12.75" customHeight="1" outlineLevel="2" x14ac:dyDescent="0.2">
      <c r="A620" s="34"/>
      <c r="D620" s="211" t="s">
        <v>80</v>
      </c>
      <c r="E620" s="158"/>
      <c r="F620" s="158"/>
      <c r="G620" s="158"/>
      <c r="H620" s="158"/>
      <c r="I620" s="158"/>
      <c r="J620" s="158"/>
      <c r="K620" s="109">
        <v>0</v>
      </c>
      <c r="L620" s="109">
        <v>0</v>
      </c>
      <c r="M620" s="109">
        <v>0</v>
      </c>
      <c r="N620" s="110">
        <v>0</v>
      </c>
      <c r="O620" s="110">
        <v>95.546026253957649</v>
      </c>
      <c r="P620" s="110">
        <v>97.455625840970114</v>
      </c>
      <c r="Q620" s="110">
        <v>99.403391019223619</v>
      </c>
      <c r="R620" s="110">
        <v>101.11580352624325</v>
      </c>
      <c r="S620" s="110">
        <v>103.4220915774881</v>
      </c>
      <c r="T620" s="110">
        <v>105.48910358319309</v>
      </c>
      <c r="U620" s="110">
        <v>107.59742725226285</v>
      </c>
      <c r="V620" s="110">
        <v>109.45099762104711</v>
      </c>
      <c r="W620" s="110">
        <v>111.94739797793824</v>
      </c>
      <c r="X620" s="110">
        <v>114.18479824801943</v>
      </c>
      <c r="Y620" s="110">
        <v>116.46691559110975</v>
      </c>
      <c r="Z620" s="110">
        <v>118.47327976910489</v>
      </c>
      <c r="AA620" s="110">
        <v>121.17546379963932</v>
      </c>
      <c r="AB620" s="110">
        <v>123.5972978067679</v>
      </c>
      <c r="AC620" s="110">
        <v>126.06753501182261</v>
      </c>
      <c r="AD620" s="110">
        <v>128.23928812275651</v>
      </c>
      <c r="AE620" s="110">
        <v>131.1642190196454</v>
      </c>
      <c r="AF620" s="110">
        <v>133.78569003514303</v>
      </c>
      <c r="AG620" s="110">
        <v>136.45955422872277</v>
      </c>
      <c r="AH620" s="111">
        <v>138.81032963957773</v>
      </c>
    </row>
    <row r="621" spans="1:34" ht="12.75" customHeight="1" outlineLevel="2" x14ac:dyDescent="0.2">
      <c r="A621" s="34"/>
      <c r="D621" s="177" t="s">
        <v>81</v>
      </c>
      <c r="E621" s="158"/>
      <c r="F621" s="158"/>
      <c r="G621" s="158"/>
      <c r="H621" s="158"/>
      <c r="I621" s="158"/>
      <c r="J621" s="158"/>
      <c r="K621" s="109">
        <v>0</v>
      </c>
      <c r="L621" s="109">
        <v>0</v>
      </c>
      <c r="M621" s="109">
        <v>0</v>
      </c>
      <c r="N621" s="110">
        <v>0</v>
      </c>
      <c r="O621" s="110">
        <v>0</v>
      </c>
      <c r="P621" s="110">
        <v>0</v>
      </c>
      <c r="Q621" s="110">
        <v>0</v>
      </c>
      <c r="R621" s="110">
        <v>0</v>
      </c>
      <c r="S621" s="110">
        <v>0</v>
      </c>
      <c r="T621" s="110">
        <v>0</v>
      </c>
      <c r="U621" s="110">
        <v>0</v>
      </c>
      <c r="V621" s="110">
        <v>0</v>
      </c>
      <c r="W621" s="110">
        <v>0</v>
      </c>
      <c r="X621" s="110">
        <v>0</v>
      </c>
      <c r="Y621" s="110">
        <v>0</v>
      </c>
      <c r="Z621" s="110">
        <v>0</v>
      </c>
      <c r="AA621" s="110">
        <v>0</v>
      </c>
      <c r="AB621" s="110">
        <v>0</v>
      </c>
      <c r="AC621" s="110">
        <v>0</v>
      </c>
      <c r="AD621" s="110">
        <v>0</v>
      </c>
      <c r="AE621" s="110">
        <v>0</v>
      </c>
      <c r="AF621" s="110">
        <v>0</v>
      </c>
      <c r="AG621" s="110">
        <v>0</v>
      </c>
      <c r="AH621" s="111">
        <v>0</v>
      </c>
    </row>
    <row r="622" spans="1:34" ht="12.75" customHeight="1" outlineLevel="2" x14ac:dyDescent="0.2">
      <c r="A622" s="34"/>
      <c r="D622" s="177" t="s">
        <v>82</v>
      </c>
      <c r="E622" s="158"/>
      <c r="F622" s="158"/>
      <c r="G622" s="158"/>
      <c r="H622" s="158"/>
      <c r="I622" s="158"/>
      <c r="J622" s="158"/>
      <c r="K622" s="109">
        <v>0</v>
      </c>
      <c r="L622" s="109">
        <v>0</v>
      </c>
      <c r="M622" s="109">
        <v>0</v>
      </c>
      <c r="N622" s="110">
        <v>0</v>
      </c>
      <c r="O622" s="110">
        <v>0</v>
      </c>
      <c r="P622" s="110">
        <v>0</v>
      </c>
      <c r="Q622" s="110">
        <v>0</v>
      </c>
      <c r="R622" s="110">
        <v>0</v>
      </c>
      <c r="S622" s="110">
        <v>0</v>
      </c>
      <c r="T622" s="110">
        <v>0</v>
      </c>
      <c r="U622" s="110">
        <v>0</v>
      </c>
      <c r="V622" s="110">
        <v>0</v>
      </c>
      <c r="W622" s="110">
        <v>0</v>
      </c>
      <c r="X622" s="110">
        <v>0</v>
      </c>
      <c r="Y622" s="110">
        <v>0</v>
      </c>
      <c r="Z622" s="110">
        <v>0</v>
      </c>
      <c r="AA622" s="110">
        <v>0</v>
      </c>
      <c r="AB622" s="110">
        <v>0</v>
      </c>
      <c r="AC622" s="110">
        <v>0</v>
      </c>
      <c r="AD622" s="110">
        <v>0</v>
      </c>
      <c r="AE622" s="110">
        <v>0</v>
      </c>
      <c r="AF622" s="110">
        <v>0</v>
      </c>
      <c r="AG622" s="110">
        <v>0</v>
      </c>
      <c r="AH622" s="111">
        <v>0</v>
      </c>
    </row>
    <row r="623" spans="1:34" ht="12.75" customHeight="1" outlineLevel="2" x14ac:dyDescent="0.2">
      <c r="A623" s="34"/>
      <c r="D623" s="243" t="s">
        <v>76</v>
      </c>
      <c r="E623" s="158"/>
      <c r="F623" s="158"/>
      <c r="G623" s="158"/>
      <c r="H623" s="158"/>
      <c r="I623" s="158"/>
      <c r="J623" s="158"/>
      <c r="K623" s="109">
        <v>0</v>
      </c>
      <c r="L623" s="109">
        <v>0</v>
      </c>
      <c r="M623" s="109">
        <v>0</v>
      </c>
      <c r="N623" s="110">
        <v>0</v>
      </c>
      <c r="O623" s="110">
        <v>0</v>
      </c>
      <c r="P623" s="110">
        <v>0</v>
      </c>
      <c r="Q623" s="110">
        <v>0</v>
      </c>
      <c r="R623" s="110">
        <v>0</v>
      </c>
      <c r="S623" s="110">
        <v>0</v>
      </c>
      <c r="T623" s="110">
        <v>0</v>
      </c>
      <c r="U623" s="110">
        <v>0</v>
      </c>
      <c r="V623" s="110">
        <v>0</v>
      </c>
      <c r="W623" s="110">
        <v>0</v>
      </c>
      <c r="X623" s="110">
        <v>0</v>
      </c>
      <c r="Y623" s="110">
        <v>0</v>
      </c>
      <c r="Z623" s="110">
        <v>0</v>
      </c>
      <c r="AA623" s="110">
        <v>0</v>
      </c>
      <c r="AB623" s="110">
        <v>0</v>
      </c>
      <c r="AC623" s="110">
        <v>0</v>
      </c>
      <c r="AD623" s="110">
        <v>0</v>
      </c>
      <c r="AE623" s="110">
        <v>0</v>
      </c>
      <c r="AF623" s="110">
        <v>0</v>
      </c>
      <c r="AG623" s="110">
        <v>0</v>
      </c>
      <c r="AH623" s="111">
        <v>0</v>
      </c>
    </row>
    <row r="624" spans="1:34" ht="12.75" customHeight="1" outlineLevel="2" x14ac:dyDescent="0.2">
      <c r="A624" s="34"/>
      <c r="D624" s="214" t="s">
        <v>83</v>
      </c>
      <c r="E624" s="161"/>
      <c r="F624" s="161"/>
      <c r="G624" s="161"/>
      <c r="H624" s="161"/>
      <c r="I624" s="161"/>
      <c r="J624" s="161"/>
      <c r="K624" s="114">
        <v>0</v>
      </c>
      <c r="L624" s="114">
        <v>0</v>
      </c>
      <c r="M624" s="114">
        <v>0</v>
      </c>
      <c r="N624" s="115">
        <v>0</v>
      </c>
      <c r="O624" s="115">
        <v>95.546026253957649</v>
      </c>
      <c r="P624" s="115">
        <v>97.455625840970114</v>
      </c>
      <c r="Q624" s="115">
        <v>99.403391019223619</v>
      </c>
      <c r="R624" s="115">
        <v>101.11580352624325</v>
      </c>
      <c r="S624" s="115">
        <v>103.4220915774881</v>
      </c>
      <c r="T624" s="115">
        <v>105.48910358319309</v>
      </c>
      <c r="U624" s="115">
        <v>107.59742725226285</v>
      </c>
      <c r="V624" s="115">
        <v>109.45099762104711</v>
      </c>
      <c r="W624" s="115">
        <v>111.94739797793824</v>
      </c>
      <c r="X624" s="115">
        <v>114.18479824801943</v>
      </c>
      <c r="Y624" s="115">
        <v>116.46691559110975</v>
      </c>
      <c r="Z624" s="115">
        <v>118.47327976910489</v>
      </c>
      <c r="AA624" s="115">
        <v>121.17546379963932</v>
      </c>
      <c r="AB624" s="115">
        <v>123.5972978067679</v>
      </c>
      <c r="AC624" s="115">
        <v>126.06753501182261</v>
      </c>
      <c r="AD624" s="115">
        <v>128.23928812275651</v>
      </c>
      <c r="AE624" s="115">
        <v>131.1642190196454</v>
      </c>
      <c r="AF624" s="115">
        <v>133.78569003514303</v>
      </c>
      <c r="AG624" s="115">
        <v>136.45955422872277</v>
      </c>
      <c r="AH624" s="116">
        <v>138.81032963957773</v>
      </c>
    </row>
    <row r="625" spans="1:34" ht="12.75" customHeight="1" outlineLevel="2" x14ac:dyDescent="0.2">
      <c r="A625" s="34"/>
      <c r="D625" s="218"/>
      <c r="E625" s="158"/>
      <c r="F625" s="158"/>
      <c r="G625" s="158"/>
      <c r="H625" s="158"/>
      <c r="I625" s="158"/>
      <c r="J625" s="158"/>
      <c r="K625" s="109"/>
      <c r="L625" s="109"/>
      <c r="M625" s="109"/>
      <c r="N625" s="159"/>
      <c r="O625" s="159"/>
      <c r="P625" s="159"/>
      <c r="Q625" s="159"/>
      <c r="R625" s="159"/>
      <c r="S625" s="159"/>
      <c r="T625" s="159"/>
      <c r="U625" s="159"/>
      <c r="V625" s="159"/>
      <c r="W625" s="159"/>
      <c r="X625" s="159"/>
      <c r="Y625" s="159"/>
      <c r="Z625" s="159"/>
      <c r="AA625" s="159"/>
      <c r="AB625" s="159"/>
      <c r="AC625" s="159"/>
      <c r="AD625" s="159"/>
      <c r="AE625" s="159"/>
      <c r="AF625" s="159"/>
      <c r="AG625" s="159"/>
      <c r="AH625" s="160"/>
    </row>
    <row r="626" spans="1:34" ht="12.75" customHeight="1" outlineLevel="2" x14ac:dyDescent="0.2">
      <c r="A626" s="34"/>
      <c r="D626" s="218" t="s">
        <v>84</v>
      </c>
      <c r="E626" s="158"/>
      <c r="F626" s="158"/>
      <c r="G626" s="158"/>
      <c r="H626" s="158"/>
      <c r="I626" s="158"/>
      <c r="J626" s="158"/>
      <c r="K626" s="109"/>
      <c r="L626" s="109"/>
      <c r="M626" s="109"/>
      <c r="N626" s="159"/>
      <c r="O626" s="159"/>
      <c r="P626" s="159"/>
      <c r="Q626" s="159"/>
      <c r="R626" s="159"/>
      <c r="S626" s="159"/>
      <c r="T626" s="159"/>
      <c r="U626" s="159"/>
      <c r="V626" s="159"/>
      <c r="W626" s="159"/>
      <c r="X626" s="159"/>
      <c r="Y626" s="159"/>
      <c r="Z626" s="159"/>
      <c r="AA626" s="159"/>
      <c r="AB626" s="159"/>
      <c r="AC626" s="159"/>
      <c r="AD626" s="159"/>
      <c r="AE626" s="159"/>
      <c r="AF626" s="159"/>
      <c r="AG626" s="159"/>
      <c r="AH626" s="160"/>
    </row>
    <row r="627" spans="1:34" ht="12.75" customHeight="1" outlineLevel="2" x14ac:dyDescent="0.2">
      <c r="A627" s="34"/>
      <c r="D627" s="177" t="s">
        <v>80</v>
      </c>
      <c r="E627" s="158"/>
      <c r="F627" s="158"/>
      <c r="G627" s="158"/>
      <c r="H627" s="158"/>
      <c r="I627" s="158"/>
      <c r="J627" s="158"/>
      <c r="K627" s="109">
        <v>0</v>
      </c>
      <c r="L627" s="109">
        <v>0</v>
      </c>
      <c r="M627" s="109">
        <v>0</v>
      </c>
      <c r="N627" s="110">
        <v>0</v>
      </c>
      <c r="O627" s="110">
        <v>79.989705385155162</v>
      </c>
      <c r="P627" s="110">
        <v>81.588393623248308</v>
      </c>
      <c r="Q627" s="110">
        <v>83.219033523999926</v>
      </c>
      <c r="R627" s="110">
        <v>84.884564725627527</v>
      </c>
      <c r="S627" s="110">
        <v>86.583429577817128</v>
      </c>
      <c r="T627" s="110">
        <v>88.313901140542896</v>
      </c>
      <c r="U627" s="110">
        <v>90.078958210495642</v>
      </c>
      <c r="V627" s="110">
        <v>91.881782746620829</v>
      </c>
      <c r="W627" s="110">
        <v>93.720688698124491</v>
      </c>
      <c r="X627" s="110">
        <v>95.593806769584319</v>
      </c>
      <c r="Y627" s="110">
        <v>97.504361306336534</v>
      </c>
      <c r="Z627" s="110">
        <v>99.455796563075523</v>
      </c>
      <c r="AA627" s="110">
        <v>101.44628750419849</v>
      </c>
      <c r="AB627" s="110">
        <v>103.47381074422377</v>
      </c>
      <c r="AC627" s="110">
        <v>105.5418564182383</v>
      </c>
      <c r="AD627" s="110">
        <v>107.65415269829042</v>
      </c>
      <c r="AE627" s="110">
        <v>109.80872410715057</v>
      </c>
      <c r="AF627" s="110">
        <v>112.00338046730133</v>
      </c>
      <c r="AG627" s="110">
        <v>114.24189961320354</v>
      </c>
      <c r="AH627" s="111">
        <v>116.52831703818036</v>
      </c>
    </row>
    <row r="628" spans="1:34" ht="12.75" customHeight="1" outlineLevel="2" x14ac:dyDescent="0.2">
      <c r="A628" s="34"/>
      <c r="D628" s="211" t="s">
        <v>81</v>
      </c>
      <c r="E628" s="158"/>
      <c r="F628" s="158"/>
      <c r="G628" s="158"/>
      <c r="H628" s="158"/>
      <c r="I628" s="158"/>
      <c r="J628" s="158"/>
      <c r="K628" s="109">
        <v>0</v>
      </c>
      <c r="L628" s="109">
        <v>0</v>
      </c>
      <c r="M628" s="109">
        <v>0</v>
      </c>
      <c r="N628" s="110">
        <v>0</v>
      </c>
      <c r="O628" s="110">
        <v>0</v>
      </c>
      <c r="P628" s="110">
        <v>0</v>
      </c>
      <c r="Q628" s="110">
        <v>0</v>
      </c>
      <c r="R628" s="110">
        <v>0</v>
      </c>
      <c r="S628" s="110">
        <v>0</v>
      </c>
      <c r="T628" s="110">
        <v>0</v>
      </c>
      <c r="U628" s="110">
        <v>0</v>
      </c>
      <c r="V628" s="110">
        <v>0</v>
      </c>
      <c r="W628" s="110">
        <v>0</v>
      </c>
      <c r="X628" s="110">
        <v>0</v>
      </c>
      <c r="Y628" s="110">
        <v>0</v>
      </c>
      <c r="Z628" s="110">
        <v>0</v>
      </c>
      <c r="AA628" s="110">
        <v>0</v>
      </c>
      <c r="AB628" s="110">
        <v>0</v>
      </c>
      <c r="AC628" s="110">
        <v>0</v>
      </c>
      <c r="AD628" s="110">
        <v>0</v>
      </c>
      <c r="AE628" s="110">
        <v>0</v>
      </c>
      <c r="AF628" s="110">
        <v>0</v>
      </c>
      <c r="AG628" s="110">
        <v>0</v>
      </c>
      <c r="AH628" s="111">
        <v>0</v>
      </c>
    </row>
    <row r="629" spans="1:34" ht="12.75" customHeight="1" outlineLevel="2" x14ac:dyDescent="0.2">
      <c r="A629" s="34"/>
      <c r="D629" s="177" t="s">
        <v>85</v>
      </c>
      <c r="E629" s="158"/>
      <c r="F629" s="158"/>
      <c r="G629" s="158"/>
      <c r="H629" s="158"/>
      <c r="I629" s="158"/>
      <c r="J629" s="158"/>
      <c r="K629" s="109">
        <v>0</v>
      </c>
      <c r="L629" s="109">
        <v>0</v>
      </c>
      <c r="M629" s="109">
        <v>0</v>
      </c>
      <c r="N629" s="110">
        <v>0</v>
      </c>
      <c r="O629" s="110">
        <v>0</v>
      </c>
      <c r="P629" s="110">
        <v>0</v>
      </c>
      <c r="Q629" s="110">
        <v>0</v>
      </c>
      <c r="R629" s="110">
        <v>0</v>
      </c>
      <c r="S629" s="110">
        <v>0</v>
      </c>
      <c r="T629" s="110">
        <v>0</v>
      </c>
      <c r="U629" s="110">
        <v>0</v>
      </c>
      <c r="V629" s="110">
        <v>0</v>
      </c>
      <c r="W629" s="110">
        <v>0</v>
      </c>
      <c r="X629" s="110">
        <v>0</v>
      </c>
      <c r="Y629" s="110">
        <v>0</v>
      </c>
      <c r="Z629" s="110">
        <v>0</v>
      </c>
      <c r="AA629" s="110">
        <v>0</v>
      </c>
      <c r="AB629" s="110">
        <v>0</v>
      </c>
      <c r="AC629" s="110">
        <v>0</v>
      </c>
      <c r="AD629" s="110">
        <v>0</v>
      </c>
      <c r="AE629" s="110">
        <v>0</v>
      </c>
      <c r="AF629" s="110">
        <v>0</v>
      </c>
      <c r="AG629" s="110">
        <v>0</v>
      </c>
      <c r="AH629" s="111">
        <v>0</v>
      </c>
    </row>
    <row r="630" spans="1:34" ht="12.75" customHeight="1" outlineLevel="2" x14ac:dyDescent="0.2">
      <c r="A630" s="34"/>
      <c r="D630" s="243" t="s">
        <v>76</v>
      </c>
      <c r="E630" s="158"/>
      <c r="F630" s="158"/>
      <c r="G630" s="158"/>
      <c r="H630" s="158"/>
      <c r="I630" s="158"/>
      <c r="J630" s="158"/>
      <c r="K630" s="109">
        <v>0</v>
      </c>
      <c r="L630" s="109">
        <v>0</v>
      </c>
      <c r="M630" s="109">
        <v>0</v>
      </c>
      <c r="N630" s="110">
        <v>0</v>
      </c>
      <c r="O630" s="110">
        <v>0</v>
      </c>
      <c r="P630" s="110">
        <v>0</v>
      </c>
      <c r="Q630" s="110">
        <v>0</v>
      </c>
      <c r="R630" s="110">
        <v>0</v>
      </c>
      <c r="S630" s="110">
        <v>0</v>
      </c>
      <c r="T630" s="110">
        <v>0</v>
      </c>
      <c r="U630" s="110">
        <v>0</v>
      </c>
      <c r="V630" s="110">
        <v>0</v>
      </c>
      <c r="W630" s="110">
        <v>0</v>
      </c>
      <c r="X630" s="110">
        <v>0</v>
      </c>
      <c r="Y630" s="110">
        <v>0</v>
      </c>
      <c r="Z630" s="110">
        <v>0</v>
      </c>
      <c r="AA630" s="110">
        <v>0</v>
      </c>
      <c r="AB630" s="110">
        <v>0</v>
      </c>
      <c r="AC630" s="110">
        <v>0</v>
      </c>
      <c r="AD630" s="110">
        <v>0</v>
      </c>
      <c r="AE630" s="110">
        <v>0</v>
      </c>
      <c r="AF630" s="110">
        <v>0</v>
      </c>
      <c r="AG630" s="110">
        <v>0</v>
      </c>
      <c r="AH630" s="111">
        <v>0</v>
      </c>
    </row>
    <row r="631" spans="1:34" ht="12.75" customHeight="1" outlineLevel="2" x14ac:dyDescent="0.2">
      <c r="A631" s="34"/>
      <c r="D631" s="218" t="s">
        <v>86</v>
      </c>
      <c r="E631" s="161"/>
      <c r="F631" s="161"/>
      <c r="G631" s="161"/>
      <c r="H631" s="161"/>
      <c r="I631" s="161"/>
      <c r="J631" s="161"/>
      <c r="K631" s="114">
        <v>0</v>
      </c>
      <c r="L631" s="114">
        <v>0</v>
      </c>
      <c r="M631" s="114">
        <v>0</v>
      </c>
      <c r="N631" s="115">
        <v>0</v>
      </c>
      <c r="O631" s="115">
        <v>79.989705385155162</v>
      </c>
      <c r="P631" s="115">
        <v>81.588393623248308</v>
      </c>
      <c r="Q631" s="115">
        <v>83.219033523999926</v>
      </c>
      <c r="R631" s="115">
        <v>84.884564725627527</v>
      </c>
      <c r="S631" s="115">
        <v>86.583429577817128</v>
      </c>
      <c r="T631" s="115">
        <v>88.313901140542896</v>
      </c>
      <c r="U631" s="115">
        <v>90.078958210495642</v>
      </c>
      <c r="V631" s="115">
        <v>91.881782746620829</v>
      </c>
      <c r="W631" s="115">
        <v>93.720688698124491</v>
      </c>
      <c r="X631" s="115">
        <v>95.593806769584319</v>
      </c>
      <c r="Y631" s="115">
        <v>97.504361306336534</v>
      </c>
      <c r="Z631" s="115">
        <v>99.455796563075523</v>
      </c>
      <c r="AA631" s="115">
        <v>101.44628750419849</v>
      </c>
      <c r="AB631" s="115">
        <v>103.47381074422377</v>
      </c>
      <c r="AC631" s="115">
        <v>105.5418564182383</v>
      </c>
      <c r="AD631" s="115">
        <v>107.65415269829042</v>
      </c>
      <c r="AE631" s="115">
        <v>109.80872410715057</v>
      </c>
      <c r="AF631" s="115">
        <v>112.00338046730133</v>
      </c>
      <c r="AG631" s="115">
        <v>114.24189961320354</v>
      </c>
      <c r="AH631" s="116">
        <v>116.52831703818036</v>
      </c>
    </row>
    <row r="632" spans="1:34" ht="12.75" customHeight="1" outlineLevel="2" thickBot="1" x14ac:dyDescent="0.25">
      <c r="A632" s="34"/>
      <c r="D632" s="241" t="s">
        <v>87</v>
      </c>
      <c r="E632" s="163"/>
      <c r="F632" s="163"/>
      <c r="G632" s="163"/>
      <c r="H632" s="163"/>
      <c r="I632" s="163"/>
      <c r="J632" s="163"/>
      <c r="K632" s="242">
        <v>0</v>
      </c>
      <c r="L632" s="242">
        <v>0</v>
      </c>
      <c r="M632" s="242">
        <v>0</v>
      </c>
      <c r="N632" s="164">
        <v>0</v>
      </c>
      <c r="O632" s="164">
        <v>175.53573163911281</v>
      </c>
      <c r="P632" s="164">
        <v>179.04401946421842</v>
      </c>
      <c r="Q632" s="164">
        <v>182.62242454322353</v>
      </c>
      <c r="R632" s="164">
        <v>186.00036825187078</v>
      </c>
      <c r="S632" s="164">
        <v>190.00552115530525</v>
      </c>
      <c r="T632" s="164">
        <v>193.80300472373597</v>
      </c>
      <c r="U632" s="164">
        <v>197.6763854627585</v>
      </c>
      <c r="V632" s="164">
        <v>201.33278036766794</v>
      </c>
      <c r="W632" s="164">
        <v>205.66808667606273</v>
      </c>
      <c r="X632" s="164">
        <v>209.77860501760375</v>
      </c>
      <c r="Y632" s="164">
        <v>213.97127689744627</v>
      </c>
      <c r="Z632" s="164">
        <v>217.92907633218041</v>
      </c>
      <c r="AA632" s="164">
        <v>222.62175130383781</v>
      </c>
      <c r="AB632" s="164">
        <v>227.07110855099165</v>
      </c>
      <c r="AC632" s="164">
        <v>231.6093914300609</v>
      </c>
      <c r="AD632" s="164">
        <v>235.89344082104691</v>
      </c>
      <c r="AE632" s="164">
        <v>240.97294312679597</v>
      </c>
      <c r="AF632" s="164">
        <v>245.78907050244436</v>
      </c>
      <c r="AG632" s="164">
        <v>250.70145384192631</v>
      </c>
      <c r="AH632" s="165">
        <v>255.33864667775811</v>
      </c>
    </row>
    <row r="633" spans="1:34" ht="12.75" customHeight="1" outlineLevel="2" thickTop="1" x14ac:dyDescent="0.2">
      <c r="A633" s="34"/>
      <c r="D633" s="218"/>
      <c r="E633" s="158"/>
      <c r="F633" s="158"/>
      <c r="G633" s="158"/>
      <c r="H633" s="158"/>
      <c r="I633" s="158"/>
      <c r="J633" s="158"/>
      <c r="K633" s="109"/>
      <c r="L633" s="109"/>
      <c r="M633" s="109"/>
      <c r="N633" s="159"/>
      <c r="O633" s="159"/>
      <c r="P633" s="159"/>
      <c r="Q633" s="159"/>
      <c r="R633" s="159"/>
      <c r="S633" s="159"/>
      <c r="T633" s="159"/>
      <c r="U633" s="159"/>
      <c r="V633" s="159"/>
      <c r="W633" s="159"/>
      <c r="X633" s="159"/>
      <c r="Y633" s="159"/>
      <c r="Z633" s="159"/>
      <c r="AA633" s="159"/>
      <c r="AB633" s="159"/>
      <c r="AC633" s="159"/>
      <c r="AD633" s="159"/>
      <c r="AE633" s="159"/>
      <c r="AF633" s="159"/>
      <c r="AG633" s="159"/>
      <c r="AH633" s="160"/>
    </row>
    <row r="634" spans="1:34" ht="12.75" customHeight="1" outlineLevel="2" thickBot="1" x14ac:dyDescent="0.25">
      <c r="A634" s="34"/>
      <c r="D634" s="219" t="s">
        <v>88</v>
      </c>
      <c r="E634" s="167"/>
      <c r="F634" s="167"/>
      <c r="G634" s="167"/>
      <c r="H634" s="167"/>
      <c r="I634" s="167"/>
      <c r="J634" s="167"/>
      <c r="K634" s="244">
        <v>0</v>
      </c>
      <c r="L634" s="244">
        <v>0</v>
      </c>
      <c r="M634" s="244">
        <v>0</v>
      </c>
      <c r="N634" s="168">
        <v>35869</v>
      </c>
      <c r="O634" s="168">
        <v>35422.034581593856</v>
      </c>
      <c r="P634" s="168">
        <v>38049.629345783374</v>
      </c>
      <c r="Q634" s="168">
        <v>39529.29011652866</v>
      </c>
      <c r="R634" s="168">
        <v>38763.580467208492</v>
      </c>
      <c r="S634" s="168">
        <v>38011.604804774935</v>
      </c>
      <c r="T634" s="168">
        <v>37275.33788093007</v>
      </c>
      <c r="U634" s="168">
        <v>36556.785895227076</v>
      </c>
      <c r="V634" s="168">
        <v>35858.201466915605</v>
      </c>
      <c r="W634" s="168">
        <v>35180.873559192783</v>
      </c>
      <c r="X634" s="168">
        <v>34518.354641592101</v>
      </c>
      <c r="Y634" s="168">
        <v>33894.309330690267</v>
      </c>
      <c r="Z634" s="168">
        <v>33310.546398946455</v>
      </c>
      <c r="AA634" s="168">
        <v>32768.893018335446</v>
      </c>
      <c r="AB634" s="168">
        <v>32271.186453016002</v>
      </c>
      <c r="AC634" s="168">
        <v>31819.395709547527</v>
      </c>
      <c r="AD634" s="168">
        <v>31415.634193696143</v>
      </c>
      <c r="AE634" s="168">
        <v>31062.03473745766</v>
      </c>
      <c r="AF634" s="168">
        <v>30760.739883761966</v>
      </c>
      <c r="AG634" s="168">
        <v>30514.046579185229</v>
      </c>
      <c r="AH634" s="169">
        <v>30324.420918971595</v>
      </c>
    </row>
    <row r="635" spans="1:34" ht="12.75" customHeight="1" outlineLevel="2" x14ac:dyDescent="0.2">
      <c r="A635" s="34"/>
      <c r="D635" s="218"/>
      <c r="E635" s="158"/>
      <c r="F635" s="158"/>
      <c r="G635" s="158"/>
      <c r="H635" s="158"/>
      <c r="I635" s="158"/>
      <c r="J635" s="158"/>
      <c r="K635" s="109"/>
      <c r="L635" s="109"/>
      <c r="M635" s="109"/>
      <c r="N635" s="159"/>
      <c r="O635" s="159"/>
      <c r="P635" s="159"/>
      <c r="Q635" s="159"/>
      <c r="R635" s="159"/>
      <c r="S635" s="159"/>
      <c r="T635" s="159"/>
      <c r="U635" s="159"/>
      <c r="V635" s="159"/>
      <c r="W635" s="159"/>
      <c r="X635" s="159"/>
      <c r="Y635" s="159"/>
      <c r="Z635" s="159"/>
      <c r="AA635" s="159"/>
      <c r="AB635" s="159"/>
      <c r="AC635" s="159"/>
      <c r="AD635" s="159"/>
      <c r="AE635" s="159"/>
      <c r="AF635" s="159"/>
      <c r="AG635" s="159"/>
      <c r="AH635" s="160"/>
    </row>
    <row r="636" spans="1:34" ht="12.75" customHeight="1" outlineLevel="2" x14ac:dyDescent="0.2">
      <c r="A636" s="34"/>
      <c r="D636" s="218" t="s">
        <v>89</v>
      </c>
      <c r="E636" s="158"/>
      <c r="F636" s="158"/>
      <c r="G636" s="158"/>
      <c r="H636" s="158"/>
      <c r="I636" s="158"/>
      <c r="J636" s="158"/>
      <c r="K636" s="109"/>
      <c r="L636" s="109"/>
      <c r="M636" s="109"/>
      <c r="N636" s="159"/>
      <c r="O636" s="159"/>
      <c r="P636" s="159"/>
      <c r="Q636" s="159"/>
      <c r="R636" s="159"/>
      <c r="S636" s="159"/>
      <c r="T636" s="159"/>
      <c r="U636" s="159"/>
      <c r="V636" s="159"/>
      <c r="W636" s="159"/>
      <c r="X636" s="159"/>
      <c r="Y636" s="159"/>
      <c r="Z636" s="159"/>
      <c r="AA636" s="159"/>
      <c r="AB636" s="159"/>
      <c r="AC636" s="159"/>
      <c r="AD636" s="159"/>
      <c r="AE636" s="159"/>
      <c r="AF636" s="159"/>
      <c r="AG636" s="159"/>
      <c r="AH636" s="160"/>
    </row>
    <row r="637" spans="1:34" ht="12.75" customHeight="1" outlineLevel="2" x14ac:dyDescent="0.2">
      <c r="A637" s="34"/>
      <c r="D637" s="211" t="s">
        <v>90</v>
      </c>
      <c r="E637" s="158"/>
      <c r="F637" s="158"/>
      <c r="G637" s="158"/>
      <c r="H637" s="158"/>
      <c r="I637" s="158"/>
      <c r="J637" s="158"/>
      <c r="K637" s="109">
        <v>0</v>
      </c>
      <c r="L637" s="109">
        <v>0</v>
      </c>
      <c r="M637" s="109">
        <v>0</v>
      </c>
      <c r="N637" s="110">
        <v>13546</v>
      </c>
      <c r="O637" s="110">
        <v>13099.03458159386</v>
      </c>
      <c r="P637" s="110">
        <v>15726.629345783387</v>
      </c>
      <c r="Q637" s="110">
        <v>17206.290116528664</v>
      </c>
      <c r="R637" s="110">
        <v>16440.580467208503</v>
      </c>
      <c r="S637" s="110">
        <v>15688.604804774945</v>
      </c>
      <c r="T637" s="110">
        <v>14952.337880930074</v>
      </c>
      <c r="U637" s="110">
        <v>14233.785895227084</v>
      </c>
      <c r="V637" s="110">
        <v>13535.201466915616</v>
      </c>
      <c r="W637" s="110">
        <v>12857.8735591928</v>
      </c>
      <c r="X637" s="110">
        <v>12195.354641592116</v>
      </c>
      <c r="Y637" s="110">
        <v>11571.309330690285</v>
      </c>
      <c r="Z637" s="110">
        <v>10987.546398946468</v>
      </c>
      <c r="AA637" s="110">
        <v>10445.893018335468</v>
      </c>
      <c r="AB637" s="110">
        <v>9948.1864530160219</v>
      </c>
      <c r="AC637" s="110">
        <v>9496.3957095475471</v>
      </c>
      <c r="AD637" s="110">
        <v>9092.6341936961671</v>
      </c>
      <c r="AE637" s="110">
        <v>8739.034737457685</v>
      </c>
      <c r="AF637" s="110">
        <v>8437.7398837619876</v>
      </c>
      <c r="AG637" s="110">
        <v>8191.0465791852512</v>
      </c>
      <c r="AH637" s="111">
        <v>8001.4209189716212</v>
      </c>
    </row>
    <row r="638" spans="1:34" ht="12.75" customHeight="1" outlineLevel="2" x14ac:dyDescent="0.2">
      <c r="A638" s="34"/>
      <c r="D638" s="211" t="s">
        <v>91</v>
      </c>
      <c r="E638" s="158"/>
      <c r="F638" s="158"/>
      <c r="G638" s="158"/>
      <c r="H638" s="158"/>
      <c r="I638" s="158"/>
      <c r="J638" s="158"/>
      <c r="K638" s="109">
        <v>0</v>
      </c>
      <c r="L638" s="109">
        <v>0</v>
      </c>
      <c r="M638" s="109">
        <v>0</v>
      </c>
      <c r="N638" s="110">
        <v>22323</v>
      </c>
      <c r="O638" s="110">
        <v>22323</v>
      </c>
      <c r="P638" s="110">
        <v>22323</v>
      </c>
      <c r="Q638" s="110">
        <v>22323</v>
      </c>
      <c r="R638" s="110">
        <v>22323</v>
      </c>
      <c r="S638" s="110">
        <v>22323</v>
      </c>
      <c r="T638" s="110">
        <v>22323</v>
      </c>
      <c r="U638" s="110">
        <v>22323</v>
      </c>
      <c r="V638" s="110">
        <v>22323</v>
      </c>
      <c r="W638" s="110">
        <v>22323</v>
      </c>
      <c r="X638" s="110">
        <v>22323</v>
      </c>
      <c r="Y638" s="110">
        <v>22323</v>
      </c>
      <c r="Z638" s="110">
        <v>22323</v>
      </c>
      <c r="AA638" s="110">
        <v>22323</v>
      </c>
      <c r="AB638" s="110">
        <v>22323</v>
      </c>
      <c r="AC638" s="110">
        <v>22323</v>
      </c>
      <c r="AD638" s="110">
        <v>22323</v>
      </c>
      <c r="AE638" s="110">
        <v>22323</v>
      </c>
      <c r="AF638" s="110">
        <v>22323</v>
      </c>
      <c r="AG638" s="110">
        <v>22323</v>
      </c>
      <c r="AH638" s="111">
        <v>22323</v>
      </c>
    </row>
    <row r="639" spans="1:34" ht="12.75" customHeight="1" outlineLevel="2" x14ac:dyDescent="0.2">
      <c r="A639" s="34"/>
      <c r="D639" s="211" t="s">
        <v>92</v>
      </c>
      <c r="E639" s="158"/>
      <c r="F639" s="158"/>
      <c r="G639" s="158"/>
      <c r="H639" s="158"/>
      <c r="I639" s="158"/>
      <c r="J639" s="158"/>
      <c r="K639" s="109">
        <v>0</v>
      </c>
      <c r="L639" s="109">
        <v>0</v>
      </c>
      <c r="M639" s="109">
        <v>0</v>
      </c>
      <c r="N639" s="110">
        <v>0</v>
      </c>
      <c r="O639" s="110">
        <v>0</v>
      </c>
      <c r="P639" s="110">
        <v>0</v>
      </c>
      <c r="Q639" s="110">
        <v>0</v>
      </c>
      <c r="R639" s="110">
        <v>0</v>
      </c>
      <c r="S639" s="110">
        <v>0</v>
      </c>
      <c r="T639" s="110">
        <v>0</v>
      </c>
      <c r="U639" s="110">
        <v>0</v>
      </c>
      <c r="V639" s="110">
        <v>0</v>
      </c>
      <c r="W639" s="110">
        <v>0</v>
      </c>
      <c r="X639" s="110">
        <v>0</v>
      </c>
      <c r="Y639" s="110">
        <v>0</v>
      </c>
      <c r="Z639" s="110">
        <v>0</v>
      </c>
      <c r="AA639" s="110">
        <v>0</v>
      </c>
      <c r="AB639" s="110">
        <v>0</v>
      </c>
      <c r="AC639" s="110">
        <v>0</v>
      </c>
      <c r="AD639" s="110">
        <v>0</v>
      </c>
      <c r="AE639" s="110">
        <v>0</v>
      </c>
      <c r="AF639" s="110">
        <v>0</v>
      </c>
      <c r="AG639" s="110">
        <v>0</v>
      </c>
      <c r="AH639" s="111">
        <v>0</v>
      </c>
    </row>
    <row r="640" spans="1:34" ht="12.75" customHeight="1" outlineLevel="2" x14ac:dyDescent="0.2">
      <c r="A640" s="34"/>
      <c r="D640" s="211" t="s">
        <v>93</v>
      </c>
      <c r="E640" s="158"/>
      <c r="F640" s="158"/>
      <c r="G640" s="158"/>
      <c r="H640" s="158"/>
      <c r="I640" s="158"/>
      <c r="J640" s="158"/>
      <c r="K640" s="109">
        <v>0</v>
      </c>
      <c r="L640" s="109">
        <v>0</v>
      </c>
      <c r="M640" s="109">
        <v>0</v>
      </c>
      <c r="N640" s="110">
        <v>0</v>
      </c>
      <c r="O640" s="110">
        <v>0</v>
      </c>
      <c r="P640" s="110">
        <v>0</v>
      </c>
      <c r="Q640" s="110">
        <v>0</v>
      </c>
      <c r="R640" s="110">
        <v>0</v>
      </c>
      <c r="S640" s="110">
        <v>0</v>
      </c>
      <c r="T640" s="110">
        <v>0</v>
      </c>
      <c r="U640" s="110">
        <v>0</v>
      </c>
      <c r="V640" s="110">
        <v>0</v>
      </c>
      <c r="W640" s="110">
        <v>0</v>
      </c>
      <c r="X640" s="110">
        <v>0</v>
      </c>
      <c r="Y640" s="110">
        <v>0</v>
      </c>
      <c r="Z640" s="110">
        <v>0</v>
      </c>
      <c r="AA640" s="110">
        <v>0</v>
      </c>
      <c r="AB640" s="110">
        <v>0</v>
      </c>
      <c r="AC640" s="110">
        <v>0</v>
      </c>
      <c r="AD640" s="110">
        <v>0</v>
      </c>
      <c r="AE640" s="110">
        <v>0</v>
      </c>
      <c r="AF640" s="110">
        <v>0</v>
      </c>
      <c r="AG640" s="110">
        <v>0</v>
      </c>
      <c r="AH640" s="111">
        <v>0</v>
      </c>
    </row>
    <row r="641" spans="1:34" ht="12.75" customHeight="1" outlineLevel="2" thickBot="1" x14ac:dyDescent="0.25">
      <c r="A641" s="34"/>
      <c r="D641" s="219" t="s">
        <v>94</v>
      </c>
      <c r="E641" s="170"/>
      <c r="F641" s="170"/>
      <c r="G641" s="170"/>
      <c r="H641" s="170"/>
      <c r="I641" s="170"/>
      <c r="J641" s="170"/>
      <c r="K641" s="244">
        <v>0</v>
      </c>
      <c r="L641" s="244">
        <v>0</v>
      </c>
      <c r="M641" s="244">
        <v>0</v>
      </c>
      <c r="N641" s="168">
        <v>35869</v>
      </c>
      <c r="O641" s="168">
        <v>35422.034581593864</v>
      </c>
      <c r="P641" s="168">
        <v>38049.629345783389</v>
      </c>
      <c r="Q641" s="168">
        <v>39529.29011652866</v>
      </c>
      <c r="R641" s="168">
        <v>38763.580467208507</v>
      </c>
      <c r="S641" s="168">
        <v>38011.604804774943</v>
      </c>
      <c r="T641" s="168">
        <v>37275.337880930078</v>
      </c>
      <c r="U641" s="168">
        <v>36556.785895227084</v>
      </c>
      <c r="V641" s="168">
        <v>35858.20146691562</v>
      </c>
      <c r="W641" s="168">
        <v>35180.873559192798</v>
      </c>
      <c r="X641" s="168">
        <v>34518.354641592116</v>
      </c>
      <c r="Y641" s="168">
        <v>33894.309330690288</v>
      </c>
      <c r="Z641" s="168">
        <v>33310.54639894647</v>
      </c>
      <c r="AA641" s="168">
        <v>32768.893018335468</v>
      </c>
      <c r="AB641" s="168">
        <v>32271.186453016024</v>
      </c>
      <c r="AC641" s="168">
        <v>31819.395709547549</v>
      </c>
      <c r="AD641" s="168">
        <v>31415.634193696169</v>
      </c>
      <c r="AE641" s="168">
        <v>31062.034737457685</v>
      </c>
      <c r="AF641" s="168">
        <v>30760.739883761988</v>
      </c>
      <c r="AG641" s="168">
        <v>30514.046579185251</v>
      </c>
      <c r="AH641" s="169">
        <v>30324.42091897162</v>
      </c>
    </row>
    <row r="642" spans="1:34" ht="12.75" customHeight="1" outlineLevel="2" x14ac:dyDescent="0.2">
      <c r="A642" s="34"/>
    </row>
    <row r="643" spans="1:34" ht="12.75" customHeight="1" outlineLevel="3" x14ac:dyDescent="0.2">
      <c r="A643" s="34"/>
      <c r="D643" s="138" t="s">
        <v>65</v>
      </c>
    </row>
    <row r="644" spans="1:34" s="38" customFormat="1" ht="12" outlineLevel="3" x14ac:dyDescent="0.2">
      <c r="A644" s="34"/>
      <c r="B644" s="40"/>
      <c r="C644" s="41"/>
      <c r="D644" s="173" t="s">
        <v>95</v>
      </c>
      <c r="E644" s="139">
        <v>0</v>
      </c>
      <c r="F644" s="140"/>
      <c r="G644" s="140"/>
      <c r="H644" s="140"/>
      <c r="I644" s="140"/>
      <c r="J644" s="140"/>
      <c r="K644" s="141">
        <v>0</v>
      </c>
      <c r="L644" s="141">
        <v>0</v>
      </c>
      <c r="M644" s="141">
        <v>0</v>
      </c>
      <c r="N644" s="141">
        <v>0</v>
      </c>
      <c r="O644" s="141">
        <v>0</v>
      </c>
      <c r="P644" s="141">
        <v>0</v>
      </c>
      <c r="Q644" s="141">
        <v>0</v>
      </c>
      <c r="R644" s="141">
        <v>0</v>
      </c>
      <c r="S644" s="141">
        <v>0</v>
      </c>
      <c r="T644" s="141">
        <v>0</v>
      </c>
      <c r="U644" s="141">
        <v>0</v>
      </c>
      <c r="V644" s="141">
        <v>0</v>
      </c>
      <c r="W644" s="141">
        <v>0</v>
      </c>
      <c r="X644" s="141">
        <v>0</v>
      </c>
      <c r="Y644" s="141">
        <v>0</v>
      </c>
      <c r="Z644" s="141">
        <v>0</v>
      </c>
      <c r="AA644" s="141">
        <v>0</v>
      </c>
      <c r="AB644" s="141">
        <v>0</v>
      </c>
      <c r="AC644" s="141">
        <v>0</v>
      </c>
      <c r="AD644" s="141">
        <v>0</v>
      </c>
      <c r="AE644" s="141">
        <v>0</v>
      </c>
      <c r="AF644" s="141">
        <v>0</v>
      </c>
      <c r="AG644" s="141">
        <v>0</v>
      </c>
      <c r="AH644" s="141">
        <v>0</v>
      </c>
    </row>
    <row r="645" spans="1:34" ht="12.75" customHeight="1" outlineLevel="3" x14ac:dyDescent="0.2">
      <c r="A645" s="34"/>
      <c r="D645" s="174" t="s">
        <v>140</v>
      </c>
      <c r="E645" s="139">
        <v>0</v>
      </c>
      <c r="K645" s="141">
        <v>0</v>
      </c>
      <c r="L645" s="141">
        <v>0</v>
      </c>
      <c r="M645" s="141">
        <v>0</v>
      </c>
      <c r="N645" s="141">
        <v>0</v>
      </c>
      <c r="O645" s="141">
        <v>0</v>
      </c>
      <c r="P645" s="141">
        <v>0</v>
      </c>
      <c r="Q645" s="141">
        <v>0</v>
      </c>
      <c r="R645" s="141">
        <v>0</v>
      </c>
      <c r="S645" s="141">
        <v>0</v>
      </c>
      <c r="T645" s="141">
        <v>0</v>
      </c>
      <c r="U645" s="141">
        <v>0</v>
      </c>
      <c r="V645" s="141">
        <v>0</v>
      </c>
      <c r="W645" s="141">
        <v>0</v>
      </c>
      <c r="X645" s="141">
        <v>0</v>
      </c>
      <c r="Y645" s="141">
        <v>0</v>
      </c>
      <c r="Z645" s="141">
        <v>0</v>
      </c>
      <c r="AA645" s="141">
        <v>0</v>
      </c>
      <c r="AB645" s="141">
        <v>0</v>
      </c>
      <c r="AC645" s="141">
        <v>0</v>
      </c>
      <c r="AD645" s="141">
        <v>0</v>
      </c>
      <c r="AE645" s="141">
        <v>0</v>
      </c>
      <c r="AF645" s="141">
        <v>0</v>
      </c>
      <c r="AG645" s="141">
        <v>0</v>
      </c>
      <c r="AH645" s="141">
        <v>0</v>
      </c>
    </row>
    <row r="646" spans="1:34" ht="12.75" customHeight="1" outlineLevel="2" x14ac:dyDescent="0.2">
      <c r="A646" s="34"/>
    </row>
    <row r="647" spans="1:34" ht="12.75" customHeight="1" outlineLevel="1" x14ac:dyDescent="0.2">
      <c r="A647" s="34"/>
    </row>
    <row r="648" spans="1:34" s="38" customFormat="1" ht="12" outlineLevel="2" x14ac:dyDescent="0.2">
      <c r="A648" s="34"/>
      <c r="B648" s="40" t="e">
        <v>#VALUE!</v>
      </c>
      <c r="C648" s="41" t="s">
        <v>191</v>
      </c>
      <c r="D648" s="51"/>
      <c r="E648" s="24"/>
      <c r="F648" s="24"/>
      <c r="G648" s="24"/>
      <c r="H648" s="24"/>
      <c r="I648" s="24"/>
      <c r="J648" s="24"/>
      <c r="K648" s="37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</row>
    <row r="649" spans="1:34" s="38" customFormat="1" outlineLevel="2" thickBot="1" x14ac:dyDescent="0.25">
      <c r="A649" s="34"/>
      <c r="B649" s="40"/>
      <c r="C649" s="49"/>
      <c r="D649" s="143"/>
      <c r="E649" s="144"/>
      <c r="F649" s="144"/>
      <c r="G649" s="144"/>
      <c r="H649" s="144"/>
      <c r="I649" s="144"/>
      <c r="J649" s="144"/>
      <c r="K649" s="145"/>
      <c r="L649" s="146"/>
      <c r="M649" s="146"/>
      <c r="N649" s="121"/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1"/>
      <c r="Z649" s="121"/>
      <c r="AA649" s="121"/>
      <c r="AB649" s="121"/>
      <c r="AC649" s="121"/>
      <c r="AD649" s="121"/>
      <c r="AE649" s="121"/>
      <c r="AF649" s="121"/>
      <c r="AG649" s="121"/>
      <c r="AH649" s="121"/>
    </row>
    <row r="650" spans="1:34" s="38" customFormat="1" ht="13.35" customHeight="1" outlineLevel="2" x14ac:dyDescent="0.2">
      <c r="A650" s="34"/>
      <c r="B650" s="40"/>
      <c r="C650" s="49"/>
      <c r="D650" s="70" t="s">
        <v>189</v>
      </c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  <c r="AA650" s="71"/>
      <c r="AB650" s="71"/>
      <c r="AC650" s="71"/>
      <c r="AD650" s="71"/>
      <c r="AE650" s="71"/>
      <c r="AF650" s="71"/>
      <c r="AG650" s="71"/>
      <c r="AH650" s="72"/>
    </row>
    <row r="651" spans="1:34" s="38" customFormat="1" ht="13.35" customHeight="1" outlineLevel="2" thickBot="1" x14ac:dyDescent="0.25">
      <c r="A651" s="34"/>
      <c r="B651" s="40"/>
      <c r="C651" s="49"/>
      <c r="D651" s="73" t="s">
        <v>274</v>
      </c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  <c r="AC651" s="74"/>
      <c r="AD651" s="74"/>
      <c r="AE651" s="74"/>
      <c r="AF651" s="74"/>
      <c r="AG651" s="74"/>
      <c r="AH651" s="75"/>
    </row>
    <row r="652" spans="1:34" s="38" customFormat="1" ht="13.5" outlineLevel="2" thickBot="1" x14ac:dyDescent="0.25">
      <c r="A652" s="34"/>
      <c r="B652" s="40"/>
      <c r="C652" s="49"/>
      <c r="D652" s="76"/>
      <c r="E652" s="77"/>
      <c r="F652" s="77"/>
      <c r="G652" s="77"/>
      <c r="H652" s="77"/>
      <c r="I652" s="77"/>
      <c r="J652" s="77"/>
      <c r="K652" s="78" t="s">
        <v>40</v>
      </c>
      <c r="L652" s="78" t="s">
        <v>40</v>
      </c>
      <c r="M652" s="78" t="s">
        <v>40</v>
      </c>
      <c r="N652" s="79" t="s">
        <v>41</v>
      </c>
      <c r="O652" s="80" t="s">
        <v>42</v>
      </c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  <c r="AA652" s="81"/>
      <c r="AB652" s="81"/>
      <c r="AC652" s="81"/>
      <c r="AD652" s="81"/>
      <c r="AE652" s="81"/>
      <c r="AF652" s="81"/>
      <c r="AG652" s="81"/>
      <c r="AH652" s="82"/>
    </row>
    <row r="653" spans="1:34" s="38" customFormat="1" outlineLevel="2" x14ac:dyDescent="0.2">
      <c r="A653" s="34"/>
      <c r="B653" s="40"/>
      <c r="C653" s="49"/>
      <c r="D653" s="83" t="s">
        <v>43</v>
      </c>
      <c r="E653" s="84"/>
      <c r="F653" s="84"/>
      <c r="G653" s="84"/>
      <c r="H653" s="84"/>
      <c r="I653" s="84"/>
      <c r="J653" s="85"/>
      <c r="K653" s="87">
        <v>2017</v>
      </c>
      <c r="L653" s="87">
        <v>2018</v>
      </c>
      <c r="M653" s="87">
        <v>2019</v>
      </c>
      <c r="N653" s="88">
        <v>2020</v>
      </c>
      <c r="O653" s="89">
        <v>2021</v>
      </c>
      <c r="P653" s="90">
        <v>2022</v>
      </c>
      <c r="Q653" s="90">
        <v>2023</v>
      </c>
      <c r="R653" s="90">
        <v>2024</v>
      </c>
      <c r="S653" s="90">
        <v>2025</v>
      </c>
      <c r="T653" s="90">
        <v>2026</v>
      </c>
      <c r="U653" s="90">
        <v>2027</v>
      </c>
      <c r="V653" s="90">
        <v>2028</v>
      </c>
      <c r="W653" s="90">
        <v>2029</v>
      </c>
      <c r="X653" s="90">
        <v>2030</v>
      </c>
      <c r="Y653" s="90">
        <v>2031</v>
      </c>
      <c r="Z653" s="90">
        <v>2032</v>
      </c>
      <c r="AA653" s="90">
        <v>2033</v>
      </c>
      <c r="AB653" s="90">
        <v>2034</v>
      </c>
      <c r="AC653" s="90">
        <v>2035</v>
      </c>
      <c r="AD653" s="90">
        <v>2036</v>
      </c>
      <c r="AE653" s="90">
        <v>2037</v>
      </c>
      <c r="AF653" s="90">
        <v>2038</v>
      </c>
      <c r="AG653" s="90">
        <v>2039</v>
      </c>
      <c r="AH653" s="91">
        <v>2040</v>
      </c>
    </row>
    <row r="654" spans="1:34" s="38" customFormat="1" ht="13.5" outlineLevel="2" thickBot="1" x14ac:dyDescent="0.25">
      <c r="A654" s="34"/>
      <c r="B654" s="40"/>
      <c r="C654" s="49"/>
      <c r="D654" s="147"/>
      <c r="E654" s="93"/>
      <c r="F654" s="93"/>
      <c r="G654" s="93"/>
      <c r="H654" s="93"/>
      <c r="I654" s="93"/>
      <c r="J654" s="94"/>
      <c r="K654" s="95" t="s">
        <v>44</v>
      </c>
      <c r="L654" s="95" t="s">
        <v>44</v>
      </c>
      <c r="M654" s="95" t="s">
        <v>44</v>
      </c>
      <c r="N654" s="96" t="s">
        <v>44</v>
      </c>
      <c r="O654" s="97" t="s">
        <v>44</v>
      </c>
      <c r="P654" s="98" t="s">
        <v>44</v>
      </c>
      <c r="Q654" s="98" t="s">
        <v>44</v>
      </c>
      <c r="R654" s="98" t="s">
        <v>44</v>
      </c>
      <c r="S654" s="98" t="s">
        <v>44</v>
      </c>
      <c r="T654" s="98" t="s">
        <v>44</v>
      </c>
      <c r="U654" s="98" t="s">
        <v>44</v>
      </c>
      <c r="V654" s="98" t="s">
        <v>44</v>
      </c>
      <c r="W654" s="98" t="s">
        <v>44</v>
      </c>
      <c r="X654" s="98" t="s">
        <v>44</v>
      </c>
      <c r="Y654" s="98" t="s">
        <v>44</v>
      </c>
      <c r="Z654" s="98" t="s">
        <v>44</v>
      </c>
      <c r="AA654" s="98" t="s">
        <v>44</v>
      </c>
      <c r="AB654" s="98" t="s">
        <v>44</v>
      </c>
      <c r="AC654" s="98" t="s">
        <v>44</v>
      </c>
      <c r="AD654" s="98" t="s">
        <v>44</v>
      </c>
      <c r="AE654" s="98" t="s">
        <v>44</v>
      </c>
      <c r="AF654" s="98" t="s">
        <v>44</v>
      </c>
      <c r="AG654" s="98" t="s">
        <v>44</v>
      </c>
      <c r="AH654" s="99" t="s">
        <v>44</v>
      </c>
    </row>
    <row r="655" spans="1:34" s="38" customFormat="1" outlineLevel="2" x14ac:dyDescent="0.2">
      <c r="A655" s="34"/>
      <c r="B655" s="40"/>
      <c r="C655" s="49"/>
      <c r="D655" s="100"/>
      <c r="E655" s="77"/>
      <c r="F655" s="77"/>
      <c r="G655" s="77"/>
      <c r="H655" s="77"/>
      <c r="I655" s="77"/>
      <c r="J655" s="77"/>
      <c r="K655" s="101"/>
      <c r="L655" s="102"/>
      <c r="M655" s="102"/>
      <c r="N655" s="103"/>
      <c r="O655" s="103"/>
      <c r="P655" s="103"/>
      <c r="Q655" s="103"/>
      <c r="R655" s="103"/>
      <c r="S655" s="103"/>
      <c r="T655" s="103"/>
      <c r="U655" s="103"/>
      <c r="V655" s="103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104"/>
    </row>
    <row r="656" spans="1:34" s="38" customFormat="1" outlineLevel="2" x14ac:dyDescent="0.2">
      <c r="A656" s="34"/>
      <c r="B656" s="105"/>
      <c r="C656" s="106"/>
      <c r="D656" s="218" t="s">
        <v>98</v>
      </c>
      <c r="E656" s="77"/>
      <c r="F656" s="77"/>
      <c r="G656" s="77"/>
      <c r="H656" s="77"/>
      <c r="I656" s="77"/>
      <c r="J656" s="77"/>
      <c r="K656" s="101"/>
      <c r="L656" s="102"/>
      <c r="M656" s="102"/>
      <c r="N656" s="103"/>
      <c r="O656" s="103"/>
      <c r="P656" s="103"/>
      <c r="Q656" s="103"/>
      <c r="R656" s="103"/>
      <c r="S656" s="103"/>
      <c r="T656" s="103"/>
      <c r="U656" s="103"/>
      <c r="V656" s="103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104"/>
    </row>
    <row r="657" spans="1:34" s="38" customFormat="1" outlineLevel="2" x14ac:dyDescent="0.2">
      <c r="A657" s="34"/>
      <c r="B657" s="105"/>
      <c r="C657" s="106"/>
      <c r="D657" s="211" t="s">
        <v>99</v>
      </c>
      <c r="E657" s="77"/>
      <c r="F657" s="77"/>
      <c r="G657" s="77"/>
      <c r="H657" s="77"/>
      <c r="I657" s="77"/>
      <c r="J657" s="77"/>
      <c r="K657" s="212">
        <v>0</v>
      </c>
      <c r="L657" s="212">
        <v>0</v>
      </c>
      <c r="M657" s="212">
        <v>0</v>
      </c>
      <c r="N657" s="178">
        <v>0</v>
      </c>
      <c r="O657" s="178">
        <v>1602.4743108847858</v>
      </c>
      <c r="P657" s="178">
        <v>4538.706020476081</v>
      </c>
      <c r="Q657" s="178">
        <v>3932.8467579204116</v>
      </c>
      <c r="R657" s="178">
        <v>1831.0281541066113</v>
      </c>
      <c r="S657" s="178">
        <v>1698.7714272902747</v>
      </c>
      <c r="T657" s="178">
        <v>1754.909652678152</v>
      </c>
      <c r="U657" s="178">
        <v>1812.5409867331523</v>
      </c>
      <c r="V657" s="178">
        <v>1872.6580436692291</v>
      </c>
      <c r="W657" s="178">
        <v>1933.6612256281746</v>
      </c>
      <c r="X657" s="178">
        <v>1997.9353413297126</v>
      </c>
      <c r="Y657" s="178">
        <v>2064.0287710522293</v>
      </c>
      <c r="Z657" s="178">
        <v>2132.9731220934855</v>
      </c>
      <c r="AA657" s="178">
        <v>2202.9349805413767</v>
      </c>
      <c r="AB657" s="178">
        <v>2276.6483751302685</v>
      </c>
      <c r="AC657" s="178">
        <v>2352.4489116184782</v>
      </c>
      <c r="AD657" s="178">
        <v>2431.5193767648666</v>
      </c>
      <c r="AE657" s="178">
        <v>2511.7581678829706</v>
      </c>
      <c r="AF657" s="178">
        <v>2596.2998378958528</v>
      </c>
      <c r="AG657" s="178">
        <v>2683.2359420670628</v>
      </c>
      <c r="AH657" s="179">
        <v>2773.922666109273</v>
      </c>
    </row>
    <row r="658" spans="1:34" ht="12.75" customHeight="1" outlineLevel="2" x14ac:dyDescent="0.2">
      <c r="A658" s="34"/>
      <c r="D658" s="211" t="s">
        <v>100</v>
      </c>
      <c r="E658" s="158"/>
      <c r="F658" s="158"/>
      <c r="G658" s="158"/>
      <c r="H658" s="158"/>
      <c r="I658" s="158"/>
      <c r="J658" s="158"/>
      <c r="K658" s="212">
        <v>0</v>
      </c>
      <c r="L658" s="212">
        <v>0</v>
      </c>
      <c r="M658" s="212">
        <v>0</v>
      </c>
      <c r="N658" s="178">
        <v>0</v>
      </c>
      <c r="O658" s="178">
        <v>-1066.9306265025268</v>
      </c>
      <c r="P658" s="178">
        <v>-1183.8005148114571</v>
      </c>
      <c r="Q658" s="178">
        <v>-1207.4601588889675</v>
      </c>
      <c r="R658" s="178">
        <v>-1231.9003905131478</v>
      </c>
      <c r="S658" s="178">
        <v>-1255.995826141527</v>
      </c>
      <c r="T658" s="178">
        <v>-1281.3837482564775</v>
      </c>
      <c r="U658" s="178">
        <v>-1306.9937079001284</v>
      </c>
      <c r="V658" s="178">
        <v>-1333.4486006079906</v>
      </c>
      <c r="W658" s="178">
        <v>-1359.5302750413575</v>
      </c>
      <c r="X658" s="178">
        <v>-1387.0109784141553</v>
      </c>
      <c r="Y658" s="178">
        <v>-1414.732022348745</v>
      </c>
      <c r="Z658" s="178">
        <v>-1443.3676490050846</v>
      </c>
      <c r="AA658" s="178">
        <v>-1471.5992921984107</v>
      </c>
      <c r="AB658" s="178">
        <v>-1501.3452893085475</v>
      </c>
      <c r="AC658" s="178">
        <v>-1531.3514387721204</v>
      </c>
      <c r="AD658" s="178">
        <v>-1562.3475619866954</v>
      </c>
      <c r="AE658" s="178">
        <v>-1592.9064005087969</v>
      </c>
      <c r="AF658" s="178">
        <v>-1625.104424412076</v>
      </c>
      <c r="AG658" s="178">
        <v>-1657.5840455892142</v>
      </c>
      <c r="AH658" s="179">
        <v>-1691.1352461919935</v>
      </c>
    </row>
    <row r="659" spans="1:34" ht="12.75" customHeight="1" outlineLevel="2" x14ac:dyDescent="0.2">
      <c r="A659" s="34"/>
      <c r="D659" s="245" t="s">
        <v>101</v>
      </c>
      <c r="E659" s="181"/>
      <c r="F659" s="181"/>
      <c r="G659" s="181"/>
      <c r="H659" s="181"/>
      <c r="I659" s="181"/>
      <c r="J659" s="181"/>
      <c r="K659" s="246">
        <v>0</v>
      </c>
      <c r="L659" s="246">
        <v>0</v>
      </c>
      <c r="M659" s="246">
        <v>0</v>
      </c>
      <c r="N659" s="182">
        <v>0</v>
      </c>
      <c r="O659" s="182">
        <v>535.54368438225902</v>
      </c>
      <c r="P659" s="182">
        <v>3354.9055056646239</v>
      </c>
      <c r="Q659" s="182">
        <v>2725.3865990314443</v>
      </c>
      <c r="R659" s="182">
        <v>599.12776359346344</v>
      </c>
      <c r="S659" s="182">
        <v>442.77560114874768</v>
      </c>
      <c r="T659" s="182">
        <v>473.52590442167457</v>
      </c>
      <c r="U659" s="182">
        <v>505.54727883302394</v>
      </c>
      <c r="V659" s="182">
        <v>539.20944306123852</v>
      </c>
      <c r="W659" s="182">
        <v>574.13095058681711</v>
      </c>
      <c r="X659" s="182">
        <v>610.92436291555737</v>
      </c>
      <c r="Y659" s="182">
        <v>649.29674870348435</v>
      </c>
      <c r="Z659" s="182">
        <v>689.60547308840091</v>
      </c>
      <c r="AA659" s="182">
        <v>731.33568834296602</v>
      </c>
      <c r="AB659" s="182">
        <v>775.30308582172097</v>
      </c>
      <c r="AC659" s="182">
        <v>821.09747284635773</v>
      </c>
      <c r="AD659" s="182">
        <v>869.17181477817121</v>
      </c>
      <c r="AE659" s="182">
        <v>918.85176737417373</v>
      </c>
      <c r="AF659" s="182">
        <v>971.19541348377675</v>
      </c>
      <c r="AG659" s="182">
        <v>1025.6518964778486</v>
      </c>
      <c r="AH659" s="183">
        <v>1082.7874199172795</v>
      </c>
    </row>
    <row r="660" spans="1:34" ht="12.75" customHeight="1" outlineLevel="2" x14ac:dyDescent="0.2">
      <c r="A660" s="34"/>
      <c r="D660" s="218"/>
      <c r="E660" s="158"/>
      <c r="F660" s="158"/>
      <c r="G660" s="158"/>
      <c r="H660" s="158"/>
      <c r="I660" s="158"/>
      <c r="J660" s="158"/>
      <c r="K660" s="213"/>
      <c r="L660" s="213"/>
      <c r="M660" s="213"/>
      <c r="N660" s="184"/>
      <c r="O660" s="184"/>
      <c r="P660" s="184"/>
      <c r="Q660" s="184"/>
      <c r="R660" s="184"/>
      <c r="S660" s="184"/>
      <c r="T660" s="184"/>
      <c r="U660" s="184"/>
      <c r="V660" s="184"/>
      <c r="W660" s="184"/>
      <c r="X660" s="184"/>
      <c r="Y660" s="184"/>
      <c r="Z660" s="184"/>
      <c r="AA660" s="184"/>
      <c r="AB660" s="184"/>
      <c r="AC660" s="184"/>
      <c r="AD660" s="184"/>
      <c r="AE660" s="184"/>
      <c r="AF660" s="184"/>
      <c r="AG660" s="184"/>
      <c r="AH660" s="185"/>
    </row>
    <row r="661" spans="1:34" ht="12.75" customHeight="1" outlineLevel="2" x14ac:dyDescent="0.2">
      <c r="A661" s="34"/>
      <c r="D661" s="218" t="s">
        <v>102</v>
      </c>
      <c r="E661" s="158"/>
      <c r="F661" s="158"/>
      <c r="G661" s="158"/>
      <c r="H661" s="158"/>
      <c r="I661" s="158"/>
      <c r="J661" s="158"/>
      <c r="K661" s="213"/>
      <c r="L661" s="213"/>
      <c r="M661" s="213"/>
      <c r="N661" s="184"/>
      <c r="O661" s="184"/>
      <c r="P661" s="184"/>
      <c r="Q661" s="184"/>
      <c r="R661" s="184"/>
      <c r="S661" s="184"/>
      <c r="T661" s="184"/>
      <c r="U661" s="184"/>
      <c r="V661" s="184"/>
      <c r="W661" s="184"/>
      <c r="X661" s="184"/>
      <c r="Y661" s="184"/>
      <c r="Z661" s="184"/>
      <c r="AA661" s="184"/>
      <c r="AB661" s="184"/>
      <c r="AC661" s="184"/>
      <c r="AD661" s="184"/>
      <c r="AE661" s="184"/>
      <c r="AF661" s="184"/>
      <c r="AG661" s="184"/>
      <c r="AH661" s="185"/>
    </row>
    <row r="662" spans="1:34" ht="12.75" customHeight="1" outlineLevel="2" x14ac:dyDescent="0.2">
      <c r="A662" s="34"/>
      <c r="D662" s="211" t="s">
        <v>103</v>
      </c>
      <c r="E662" s="158"/>
      <c r="F662" s="158"/>
      <c r="G662" s="158"/>
      <c r="H662" s="158"/>
      <c r="I662" s="158"/>
      <c r="J662" s="158"/>
      <c r="K662" s="212">
        <v>0</v>
      </c>
      <c r="L662" s="212">
        <v>0</v>
      </c>
      <c r="M662" s="212">
        <v>0</v>
      </c>
      <c r="N662" s="184">
        <v>0</v>
      </c>
      <c r="O662" s="178">
        <v>0</v>
      </c>
      <c r="P662" s="178">
        <v>0</v>
      </c>
      <c r="Q662" s="178">
        <v>0</v>
      </c>
      <c r="R662" s="178">
        <v>0</v>
      </c>
      <c r="S662" s="178">
        <v>0</v>
      </c>
      <c r="T662" s="178">
        <v>0</v>
      </c>
      <c r="U662" s="178">
        <v>0</v>
      </c>
      <c r="V662" s="178">
        <v>0</v>
      </c>
      <c r="W662" s="178">
        <v>0</v>
      </c>
      <c r="X662" s="178">
        <v>0</v>
      </c>
      <c r="Y662" s="178">
        <v>0</v>
      </c>
      <c r="Z662" s="178">
        <v>0</v>
      </c>
      <c r="AA662" s="178">
        <v>0</v>
      </c>
      <c r="AB662" s="178">
        <v>0</v>
      </c>
      <c r="AC662" s="178">
        <v>0</v>
      </c>
      <c r="AD662" s="178">
        <v>0</v>
      </c>
      <c r="AE662" s="178">
        <v>0</v>
      </c>
      <c r="AF662" s="178">
        <v>0</v>
      </c>
      <c r="AG662" s="178">
        <v>0</v>
      </c>
      <c r="AH662" s="179">
        <v>0</v>
      </c>
    </row>
    <row r="663" spans="1:34" ht="12.75" customHeight="1" outlineLevel="2" x14ac:dyDescent="0.2">
      <c r="A663" s="34"/>
      <c r="D663" s="211" t="s">
        <v>104</v>
      </c>
      <c r="E663" s="158"/>
      <c r="F663" s="158"/>
      <c r="G663" s="158"/>
      <c r="H663" s="158"/>
      <c r="I663" s="158"/>
      <c r="J663" s="158"/>
      <c r="K663" s="212">
        <v>0</v>
      </c>
      <c r="L663" s="212">
        <v>0</v>
      </c>
      <c r="M663" s="212">
        <v>0</v>
      </c>
      <c r="N663" s="184">
        <v>0</v>
      </c>
      <c r="O663" s="178">
        <v>-920</v>
      </c>
      <c r="P663" s="257">
        <v>-7521.1366215419021</v>
      </c>
      <c r="Q663" s="257">
        <v>-5854.7587705816604</v>
      </c>
      <c r="R663" s="178">
        <v>-580.27675425052905</v>
      </c>
      <c r="S663" s="178">
        <v>-548.70303784692089</v>
      </c>
      <c r="T663" s="178">
        <v>-523.44100790822097</v>
      </c>
      <c r="U663" s="178">
        <v>-503.66535834880506</v>
      </c>
      <c r="V663" s="178">
        <v>-478.92705319846891</v>
      </c>
      <c r="W663" s="178">
        <v>-488.52545851479175</v>
      </c>
      <c r="X663" s="178">
        <v>-769.2616530707096</v>
      </c>
      <c r="Y663" s="178">
        <v>0</v>
      </c>
      <c r="Z663" s="178">
        <v>0</v>
      </c>
      <c r="AA663" s="178">
        <v>0</v>
      </c>
      <c r="AB663" s="178">
        <v>0</v>
      </c>
      <c r="AC663" s="178">
        <v>0</v>
      </c>
      <c r="AD663" s="178">
        <v>0</v>
      </c>
      <c r="AE663" s="178">
        <v>0</v>
      </c>
      <c r="AF663" s="178">
        <v>0</v>
      </c>
      <c r="AG663" s="178">
        <v>0</v>
      </c>
      <c r="AH663" s="179">
        <v>0</v>
      </c>
    </row>
    <row r="664" spans="1:34" ht="12.75" customHeight="1" outlineLevel="2" x14ac:dyDescent="0.2">
      <c r="A664" s="34"/>
      <c r="D664" s="211" t="s">
        <v>105</v>
      </c>
      <c r="E664" s="158"/>
      <c r="F664" s="158"/>
      <c r="G664" s="158"/>
      <c r="H664" s="158"/>
      <c r="I664" s="158"/>
      <c r="J664" s="158"/>
      <c r="K664" s="212">
        <v>0</v>
      </c>
      <c r="L664" s="212">
        <v>0</v>
      </c>
      <c r="M664" s="212">
        <v>0</v>
      </c>
      <c r="N664" s="184">
        <v>0</v>
      </c>
      <c r="O664" s="178">
        <v>0</v>
      </c>
      <c r="P664" s="178">
        <v>0</v>
      </c>
      <c r="Q664" s="178">
        <v>0</v>
      </c>
      <c r="R664" s="178">
        <v>0</v>
      </c>
      <c r="S664" s="178">
        <v>0</v>
      </c>
      <c r="T664" s="178">
        <v>0</v>
      </c>
      <c r="U664" s="178">
        <v>0</v>
      </c>
      <c r="V664" s="178">
        <v>0</v>
      </c>
      <c r="W664" s="178">
        <v>0</v>
      </c>
      <c r="X664" s="178">
        <v>0</v>
      </c>
      <c r="Y664" s="178">
        <v>0</v>
      </c>
      <c r="Z664" s="178">
        <v>0</v>
      </c>
      <c r="AA664" s="178">
        <v>0</v>
      </c>
      <c r="AB664" s="178">
        <v>0</v>
      </c>
      <c r="AC664" s="178">
        <v>0</v>
      </c>
      <c r="AD664" s="178">
        <v>0</v>
      </c>
      <c r="AE664" s="178">
        <v>0</v>
      </c>
      <c r="AF664" s="178">
        <v>0</v>
      </c>
      <c r="AG664" s="178">
        <v>0</v>
      </c>
      <c r="AH664" s="179">
        <v>0</v>
      </c>
    </row>
    <row r="665" spans="1:34" ht="12.75" customHeight="1" outlineLevel="2" x14ac:dyDescent="0.2">
      <c r="A665" s="34"/>
      <c r="D665" s="245" t="s">
        <v>106</v>
      </c>
      <c r="E665" s="181"/>
      <c r="F665" s="181"/>
      <c r="G665" s="181"/>
      <c r="H665" s="181"/>
      <c r="I665" s="181"/>
      <c r="J665" s="181"/>
      <c r="K665" s="246">
        <v>0</v>
      </c>
      <c r="L665" s="246">
        <v>0</v>
      </c>
      <c r="M665" s="246">
        <v>0</v>
      </c>
      <c r="N665" s="182">
        <v>0</v>
      </c>
      <c r="O665" s="182">
        <v>-920</v>
      </c>
      <c r="P665" s="182">
        <v>-7521.1366215419021</v>
      </c>
      <c r="Q665" s="182">
        <v>-5854.7587705816604</v>
      </c>
      <c r="R665" s="182">
        <v>-580.27675425052905</v>
      </c>
      <c r="S665" s="182">
        <v>-548.70303784692089</v>
      </c>
      <c r="T665" s="182">
        <v>-523.44100790822097</v>
      </c>
      <c r="U665" s="182">
        <v>-503.66535834880506</v>
      </c>
      <c r="V665" s="182">
        <v>-478.92705319846891</v>
      </c>
      <c r="W665" s="182">
        <v>-488.52545851479175</v>
      </c>
      <c r="X665" s="182">
        <v>-769.2616530707096</v>
      </c>
      <c r="Y665" s="182">
        <v>0</v>
      </c>
      <c r="Z665" s="182">
        <v>0</v>
      </c>
      <c r="AA665" s="182">
        <v>0</v>
      </c>
      <c r="AB665" s="182">
        <v>0</v>
      </c>
      <c r="AC665" s="182">
        <v>0</v>
      </c>
      <c r="AD665" s="182">
        <v>0</v>
      </c>
      <c r="AE665" s="182">
        <v>0</v>
      </c>
      <c r="AF665" s="182">
        <v>0</v>
      </c>
      <c r="AG665" s="182">
        <v>0</v>
      </c>
      <c r="AH665" s="183">
        <v>0</v>
      </c>
    </row>
    <row r="666" spans="1:34" ht="12.75" customHeight="1" outlineLevel="2" x14ac:dyDescent="0.2">
      <c r="A666" s="34"/>
      <c r="D666" s="218"/>
      <c r="E666" s="158"/>
      <c r="F666" s="158"/>
      <c r="G666" s="158"/>
      <c r="H666" s="158"/>
      <c r="I666" s="158"/>
      <c r="J666" s="158"/>
      <c r="K666" s="213"/>
      <c r="L666" s="213"/>
      <c r="M666" s="213"/>
      <c r="N666" s="184"/>
      <c r="O666" s="184"/>
      <c r="P666" s="184"/>
      <c r="Q666" s="184"/>
      <c r="R666" s="184"/>
      <c r="S666" s="184"/>
      <c r="T666" s="184"/>
      <c r="U666" s="184"/>
      <c r="V666" s="184"/>
      <c r="W666" s="184"/>
      <c r="X666" s="184"/>
      <c r="Y666" s="184"/>
      <c r="Z666" s="184"/>
      <c r="AA666" s="184"/>
      <c r="AB666" s="184"/>
      <c r="AC666" s="184"/>
      <c r="AD666" s="184"/>
      <c r="AE666" s="184"/>
      <c r="AF666" s="184"/>
      <c r="AG666" s="184"/>
      <c r="AH666" s="185"/>
    </row>
    <row r="667" spans="1:34" ht="12.75" customHeight="1" outlineLevel="2" x14ac:dyDescent="0.2">
      <c r="A667" s="34"/>
      <c r="D667" s="218" t="s">
        <v>107</v>
      </c>
      <c r="E667" s="158"/>
      <c r="F667" s="158"/>
      <c r="G667" s="158"/>
      <c r="H667" s="158"/>
      <c r="I667" s="158"/>
      <c r="J667" s="158"/>
      <c r="K667" s="213"/>
      <c r="L667" s="213"/>
      <c r="M667" s="213"/>
      <c r="N667" s="184"/>
      <c r="O667" s="184"/>
      <c r="P667" s="184"/>
      <c r="Q667" s="184"/>
      <c r="R667" s="184"/>
      <c r="S667" s="184"/>
      <c r="T667" s="184"/>
      <c r="U667" s="184"/>
      <c r="V667" s="184"/>
      <c r="W667" s="184"/>
      <c r="X667" s="184"/>
      <c r="Y667" s="184"/>
      <c r="Z667" s="184"/>
      <c r="AA667" s="184"/>
      <c r="AB667" s="184"/>
      <c r="AC667" s="184"/>
      <c r="AD667" s="184"/>
      <c r="AE667" s="184"/>
      <c r="AF667" s="184"/>
      <c r="AG667" s="184"/>
      <c r="AH667" s="185"/>
    </row>
    <row r="668" spans="1:34" ht="12.75" customHeight="1" outlineLevel="2" x14ac:dyDescent="0.2">
      <c r="A668" s="34"/>
      <c r="D668" s="211" t="s">
        <v>108</v>
      </c>
      <c r="E668" s="158"/>
      <c r="F668" s="158"/>
      <c r="G668" s="158"/>
      <c r="H668" s="158"/>
      <c r="I668" s="158"/>
      <c r="J668" s="158"/>
      <c r="K668" s="212">
        <v>0</v>
      </c>
      <c r="L668" s="213">
        <v>0</v>
      </c>
      <c r="M668" s="213">
        <v>0</v>
      </c>
      <c r="N668" s="184">
        <v>0</v>
      </c>
      <c r="O668" s="178">
        <v>0</v>
      </c>
      <c r="P668" s="184">
        <v>0</v>
      </c>
      <c r="Q668" s="184">
        <v>0</v>
      </c>
      <c r="R668" s="184">
        <v>0</v>
      </c>
      <c r="S668" s="184">
        <v>0</v>
      </c>
      <c r="T668" s="184">
        <v>0</v>
      </c>
      <c r="U668" s="184">
        <v>0</v>
      </c>
      <c r="V668" s="184">
        <v>0</v>
      </c>
      <c r="W668" s="184">
        <v>0</v>
      </c>
      <c r="X668" s="184">
        <v>0</v>
      </c>
      <c r="Y668" s="184">
        <v>0</v>
      </c>
      <c r="Z668" s="184">
        <v>0</v>
      </c>
      <c r="AA668" s="184">
        <v>0</v>
      </c>
      <c r="AB668" s="184">
        <v>0</v>
      </c>
      <c r="AC668" s="184">
        <v>0</v>
      </c>
      <c r="AD668" s="184">
        <v>0</v>
      </c>
      <c r="AE668" s="184">
        <v>0</v>
      </c>
      <c r="AF668" s="184">
        <v>0</v>
      </c>
      <c r="AG668" s="184">
        <v>0</v>
      </c>
      <c r="AH668" s="185">
        <v>0</v>
      </c>
    </row>
    <row r="669" spans="1:34" ht="12.75" customHeight="1" outlineLevel="2" x14ac:dyDescent="0.2">
      <c r="A669" s="34"/>
      <c r="D669" s="211" t="s">
        <v>109</v>
      </c>
      <c r="E669" s="158"/>
      <c r="F669" s="158"/>
      <c r="G669" s="158"/>
      <c r="H669" s="158"/>
      <c r="I669" s="158"/>
      <c r="J669" s="158"/>
      <c r="K669" s="212">
        <v>0</v>
      </c>
      <c r="L669" s="213">
        <v>0</v>
      </c>
      <c r="M669" s="213">
        <v>0</v>
      </c>
      <c r="N669" s="184">
        <v>0</v>
      </c>
      <c r="O669" s="184">
        <v>0</v>
      </c>
      <c r="P669" s="184">
        <v>0</v>
      </c>
      <c r="Q669" s="184">
        <v>0</v>
      </c>
      <c r="R669" s="184">
        <v>0</v>
      </c>
      <c r="S669" s="184">
        <v>0</v>
      </c>
      <c r="T669" s="184">
        <v>0</v>
      </c>
      <c r="U669" s="184">
        <v>0</v>
      </c>
      <c r="V669" s="184">
        <v>0</v>
      </c>
      <c r="W669" s="184">
        <v>0</v>
      </c>
      <c r="X669" s="184">
        <v>0</v>
      </c>
      <c r="Y669" s="184">
        <v>0</v>
      </c>
      <c r="Z669" s="184">
        <v>0</v>
      </c>
      <c r="AA669" s="184">
        <v>0</v>
      </c>
      <c r="AB669" s="184">
        <v>0</v>
      </c>
      <c r="AC669" s="184">
        <v>0</v>
      </c>
      <c r="AD669" s="184">
        <v>0</v>
      </c>
      <c r="AE669" s="184">
        <v>0</v>
      </c>
      <c r="AF669" s="184">
        <v>0</v>
      </c>
      <c r="AG669" s="184">
        <v>0</v>
      </c>
      <c r="AH669" s="185">
        <v>0</v>
      </c>
    </row>
    <row r="670" spans="1:34" ht="12.75" customHeight="1" outlineLevel="2" x14ac:dyDescent="0.2">
      <c r="A670" s="34"/>
      <c r="D670" s="211" t="s">
        <v>110</v>
      </c>
      <c r="E670" s="158"/>
      <c r="F670" s="158"/>
      <c r="G670" s="158"/>
      <c r="H670" s="158"/>
      <c r="I670" s="158"/>
      <c r="J670" s="158"/>
      <c r="K670" s="212">
        <v>0</v>
      </c>
      <c r="L670" s="213">
        <v>0</v>
      </c>
      <c r="M670" s="213">
        <v>0</v>
      </c>
      <c r="N670" s="184">
        <v>0</v>
      </c>
      <c r="O670" s="178">
        <v>0</v>
      </c>
      <c r="P670" s="178">
        <v>0</v>
      </c>
      <c r="Q670" s="178">
        <v>0</v>
      </c>
      <c r="R670" s="178">
        <v>0</v>
      </c>
      <c r="S670" s="178">
        <v>0</v>
      </c>
      <c r="T670" s="178">
        <v>0</v>
      </c>
      <c r="U670" s="178">
        <v>0</v>
      </c>
      <c r="V670" s="178">
        <v>0</v>
      </c>
      <c r="W670" s="178">
        <v>0</v>
      </c>
      <c r="X670" s="178">
        <v>0</v>
      </c>
      <c r="Y670" s="178">
        <v>0</v>
      </c>
      <c r="Z670" s="178">
        <v>0</v>
      </c>
      <c r="AA670" s="178">
        <v>0</v>
      </c>
      <c r="AB670" s="178">
        <v>0</v>
      </c>
      <c r="AC670" s="178">
        <v>0</v>
      </c>
      <c r="AD670" s="178">
        <v>0</v>
      </c>
      <c r="AE670" s="178">
        <v>0</v>
      </c>
      <c r="AF670" s="178">
        <v>0</v>
      </c>
      <c r="AG670" s="178">
        <v>0</v>
      </c>
      <c r="AH670" s="179">
        <v>0</v>
      </c>
    </row>
    <row r="671" spans="1:34" ht="12.75" customHeight="1" outlineLevel="2" x14ac:dyDescent="0.2">
      <c r="A671" s="34"/>
      <c r="D671" s="211" t="s">
        <v>111</v>
      </c>
      <c r="E671" s="158"/>
      <c r="F671" s="158"/>
      <c r="G671" s="158"/>
      <c r="H671" s="158"/>
      <c r="I671" s="158"/>
      <c r="J671" s="158"/>
      <c r="K671" s="212">
        <v>0</v>
      </c>
      <c r="L671" s="213">
        <v>0</v>
      </c>
      <c r="M671" s="213">
        <v>0</v>
      </c>
      <c r="N671" s="184">
        <v>0</v>
      </c>
      <c r="O671" s="178">
        <v>0</v>
      </c>
      <c r="P671" s="184">
        <v>0</v>
      </c>
      <c r="Q671" s="184">
        <v>0</v>
      </c>
      <c r="R671" s="184">
        <v>0</v>
      </c>
      <c r="S671" s="184">
        <v>0</v>
      </c>
      <c r="T671" s="184">
        <v>0</v>
      </c>
      <c r="U671" s="184">
        <v>0</v>
      </c>
      <c r="V671" s="184">
        <v>0</v>
      </c>
      <c r="W671" s="184">
        <v>0</v>
      </c>
      <c r="X671" s="184">
        <v>0</v>
      </c>
      <c r="Y671" s="184">
        <v>0</v>
      </c>
      <c r="Z671" s="184">
        <v>0</v>
      </c>
      <c r="AA671" s="184">
        <v>0</v>
      </c>
      <c r="AB671" s="184">
        <v>0</v>
      </c>
      <c r="AC671" s="184">
        <v>0</v>
      </c>
      <c r="AD671" s="184">
        <v>0</v>
      </c>
      <c r="AE671" s="184">
        <v>0</v>
      </c>
      <c r="AF671" s="184">
        <v>0</v>
      </c>
      <c r="AG671" s="184">
        <v>0</v>
      </c>
      <c r="AH671" s="185">
        <v>0</v>
      </c>
    </row>
    <row r="672" spans="1:34" ht="12.75" customHeight="1" outlineLevel="2" x14ac:dyDescent="0.2">
      <c r="A672" s="34"/>
      <c r="D672" s="245" t="s">
        <v>112</v>
      </c>
      <c r="E672" s="181"/>
      <c r="F672" s="181"/>
      <c r="G672" s="181"/>
      <c r="H672" s="181"/>
      <c r="I672" s="181"/>
      <c r="J672" s="181"/>
      <c r="K672" s="246">
        <v>0</v>
      </c>
      <c r="L672" s="246">
        <v>0</v>
      </c>
      <c r="M672" s="246">
        <v>0</v>
      </c>
      <c r="N672" s="182">
        <v>0</v>
      </c>
      <c r="O672" s="182">
        <v>0</v>
      </c>
      <c r="P672" s="182">
        <v>0</v>
      </c>
      <c r="Q672" s="182">
        <v>0</v>
      </c>
      <c r="R672" s="182">
        <v>0</v>
      </c>
      <c r="S672" s="182">
        <v>0</v>
      </c>
      <c r="T672" s="182">
        <v>0</v>
      </c>
      <c r="U672" s="182">
        <v>0</v>
      </c>
      <c r="V672" s="182">
        <v>0</v>
      </c>
      <c r="W672" s="182">
        <v>0</v>
      </c>
      <c r="X672" s="182">
        <v>0</v>
      </c>
      <c r="Y672" s="182">
        <v>0</v>
      </c>
      <c r="Z672" s="182">
        <v>0</v>
      </c>
      <c r="AA672" s="182">
        <v>0</v>
      </c>
      <c r="AB672" s="182">
        <v>0</v>
      </c>
      <c r="AC672" s="182">
        <v>0</v>
      </c>
      <c r="AD672" s="182">
        <v>0</v>
      </c>
      <c r="AE672" s="182">
        <v>0</v>
      </c>
      <c r="AF672" s="182">
        <v>0</v>
      </c>
      <c r="AG672" s="182">
        <v>0</v>
      </c>
      <c r="AH672" s="183">
        <v>0</v>
      </c>
    </row>
    <row r="673" spans="1:35" ht="12.75" customHeight="1" outlineLevel="2" x14ac:dyDescent="0.2">
      <c r="A673" s="34"/>
      <c r="D673" s="211"/>
      <c r="E673" s="158"/>
      <c r="F673" s="158"/>
      <c r="G673" s="158"/>
      <c r="H673" s="158"/>
      <c r="I673" s="158"/>
      <c r="J673" s="158"/>
      <c r="K673" s="247"/>
      <c r="L673" s="247"/>
      <c r="M673" s="247"/>
      <c r="N673" s="186"/>
      <c r="O673" s="186"/>
      <c r="P673" s="186"/>
      <c r="Q673" s="186"/>
      <c r="R673" s="186"/>
      <c r="S673" s="186"/>
      <c r="T673" s="186"/>
      <c r="U673" s="186"/>
      <c r="V673" s="186"/>
      <c r="W673" s="186"/>
      <c r="X673" s="186"/>
      <c r="Y673" s="186"/>
      <c r="Z673" s="186"/>
      <c r="AA673" s="186"/>
      <c r="AB673" s="186"/>
      <c r="AC673" s="186"/>
      <c r="AD673" s="186"/>
      <c r="AE673" s="186"/>
      <c r="AF673" s="186"/>
      <c r="AG673" s="186"/>
      <c r="AH673" s="187"/>
    </row>
    <row r="674" spans="1:35" ht="12.75" customHeight="1" outlineLevel="2" thickBot="1" x14ac:dyDescent="0.25">
      <c r="A674" s="34"/>
      <c r="D674" s="241" t="s">
        <v>113</v>
      </c>
      <c r="E674" s="163"/>
      <c r="F674" s="163"/>
      <c r="G674" s="163"/>
      <c r="H674" s="163"/>
      <c r="I674" s="163"/>
      <c r="J674" s="163"/>
      <c r="K674" s="248">
        <v>0</v>
      </c>
      <c r="L674" s="248">
        <v>0</v>
      </c>
      <c r="M674" s="248">
        <v>0</v>
      </c>
      <c r="N674" s="189">
        <v>0</v>
      </c>
      <c r="O674" s="188">
        <v>-384.45631561774098</v>
      </c>
      <c r="P674" s="189">
        <v>-4166.2311158772782</v>
      </c>
      <c r="Q674" s="189">
        <v>-3129.3721715502161</v>
      </c>
      <c r="R674" s="189">
        <v>18.85100934293439</v>
      </c>
      <c r="S674" s="189">
        <v>-105.92743669817321</v>
      </c>
      <c r="T674" s="189">
        <v>-49.9151034865464</v>
      </c>
      <c r="U674" s="189">
        <v>1.881920484218881</v>
      </c>
      <c r="V674" s="189">
        <v>60.282389862769605</v>
      </c>
      <c r="W674" s="189">
        <v>85.605492072025356</v>
      </c>
      <c r="X674" s="189">
        <v>-158.33729015515223</v>
      </c>
      <c r="Y674" s="189">
        <v>649.29674870348435</v>
      </c>
      <c r="Z674" s="189">
        <v>689.60547308840091</v>
      </c>
      <c r="AA674" s="189">
        <v>731.33568834296602</v>
      </c>
      <c r="AB674" s="189">
        <v>775.30308582172097</v>
      </c>
      <c r="AC674" s="189">
        <v>821.09747284635773</v>
      </c>
      <c r="AD674" s="189">
        <v>869.17181477817121</v>
      </c>
      <c r="AE674" s="189">
        <v>918.85176737417373</v>
      </c>
      <c r="AF674" s="189">
        <v>971.19541348377675</v>
      </c>
      <c r="AG674" s="189">
        <v>1025.6518964778486</v>
      </c>
      <c r="AH674" s="190">
        <v>1082.7874199172795</v>
      </c>
    </row>
    <row r="675" spans="1:35" ht="12.75" customHeight="1" outlineLevel="2" thickTop="1" x14ac:dyDescent="0.2">
      <c r="A675" s="34"/>
      <c r="D675" s="218"/>
      <c r="E675" s="158"/>
      <c r="F675" s="158"/>
      <c r="G675" s="158"/>
      <c r="H675" s="158"/>
      <c r="I675" s="158"/>
      <c r="J675" s="158"/>
      <c r="K675" s="249"/>
      <c r="L675" s="249"/>
      <c r="M675" s="249"/>
      <c r="N675" s="191"/>
      <c r="O675" s="191"/>
      <c r="P675" s="191"/>
      <c r="Q675" s="191"/>
      <c r="R675" s="191"/>
      <c r="S675" s="191"/>
      <c r="T675" s="191"/>
      <c r="U675" s="191"/>
      <c r="V675" s="191"/>
      <c r="W675" s="191"/>
      <c r="X675" s="191"/>
      <c r="Y675" s="191"/>
      <c r="Z675" s="191"/>
      <c r="AA675" s="191"/>
      <c r="AB675" s="191"/>
      <c r="AC675" s="191"/>
      <c r="AD675" s="191"/>
      <c r="AE675" s="191"/>
      <c r="AF675" s="191"/>
      <c r="AG675" s="191"/>
      <c r="AH675" s="192"/>
    </row>
    <row r="676" spans="1:35" ht="12" outlineLevel="2" x14ac:dyDescent="0.2">
      <c r="D676" s="250" t="s">
        <v>114</v>
      </c>
      <c r="E676" s="158"/>
      <c r="F676" s="158"/>
      <c r="G676" s="158"/>
      <c r="H676" s="158"/>
      <c r="I676" s="158"/>
      <c r="J676" s="158"/>
      <c r="K676" s="251">
        <v>0</v>
      </c>
      <c r="L676" s="213">
        <v>0</v>
      </c>
      <c r="M676" s="213">
        <v>0</v>
      </c>
      <c r="N676" s="184">
        <v>2541</v>
      </c>
      <c r="O676" s="184">
        <v>2541</v>
      </c>
      <c r="P676" s="184">
        <v>2156.543684382259</v>
      </c>
      <c r="Q676" s="184">
        <v>-2009.6874314950192</v>
      </c>
      <c r="R676" s="184">
        <v>-5139.0596030452352</v>
      </c>
      <c r="S676" s="184">
        <v>-5120.2085937023012</v>
      </c>
      <c r="T676" s="184">
        <v>-5226.1360304004747</v>
      </c>
      <c r="U676" s="184">
        <v>-5276.051133887021</v>
      </c>
      <c r="V676" s="184">
        <v>-5274.1692134028017</v>
      </c>
      <c r="W676" s="184">
        <v>-5213.8868235400323</v>
      </c>
      <c r="X676" s="184">
        <v>-5128.281331468007</v>
      </c>
      <c r="Y676" s="184">
        <v>-5286.618621623159</v>
      </c>
      <c r="Z676" s="184">
        <v>-4637.3218729196742</v>
      </c>
      <c r="AA676" s="184">
        <v>-3947.7163998312735</v>
      </c>
      <c r="AB676" s="184">
        <v>-3216.3807114883075</v>
      </c>
      <c r="AC676" s="184">
        <v>-2441.0776256665868</v>
      </c>
      <c r="AD676" s="184">
        <v>-1619.980152820229</v>
      </c>
      <c r="AE676" s="184">
        <v>-750.80833804205781</v>
      </c>
      <c r="AF676" s="184">
        <v>168.04342933211592</v>
      </c>
      <c r="AG676" s="184">
        <v>1139.2388428158927</v>
      </c>
      <c r="AH676" s="185">
        <v>2164.8907392937413</v>
      </c>
    </row>
    <row r="677" spans="1:35" ht="12.75" customHeight="1" outlineLevel="2" x14ac:dyDescent="0.2">
      <c r="D677" s="250"/>
      <c r="E677" s="158"/>
      <c r="F677" s="158"/>
      <c r="G677" s="158"/>
      <c r="H677" s="158"/>
      <c r="I677" s="158"/>
      <c r="J677" s="158"/>
      <c r="K677" s="249"/>
      <c r="L677" s="249"/>
      <c r="M677" s="249"/>
      <c r="N677" s="191"/>
      <c r="O677" s="191"/>
      <c r="P677" s="191"/>
      <c r="Q677" s="191"/>
      <c r="R677" s="191"/>
      <c r="S677" s="191"/>
      <c r="T677" s="191"/>
      <c r="U677" s="191"/>
      <c r="V677" s="191"/>
      <c r="W677" s="191"/>
      <c r="X677" s="191"/>
      <c r="Y677" s="191"/>
      <c r="Z677" s="191"/>
      <c r="AA677" s="191"/>
      <c r="AB677" s="191"/>
      <c r="AC677" s="191"/>
      <c r="AD677" s="191"/>
      <c r="AE677" s="191"/>
      <c r="AF677" s="191"/>
      <c r="AG677" s="191"/>
      <c r="AH677" s="192"/>
    </row>
    <row r="678" spans="1:35" s="203" customFormat="1" ht="25.35" customHeight="1" outlineLevel="2" x14ac:dyDescent="0.2">
      <c r="A678" s="195"/>
      <c r="B678" s="196"/>
      <c r="C678" s="197"/>
      <c r="D678" s="252" t="s">
        <v>115</v>
      </c>
      <c r="E678" s="199"/>
      <c r="F678" s="199"/>
      <c r="G678" s="199"/>
      <c r="H678" s="199"/>
      <c r="I678" s="199"/>
      <c r="J678" s="199"/>
      <c r="K678" s="253">
        <v>0</v>
      </c>
      <c r="L678" s="253">
        <v>0</v>
      </c>
      <c r="M678" s="253">
        <v>0</v>
      </c>
      <c r="N678" s="201">
        <v>2541</v>
      </c>
      <c r="O678" s="200">
        <v>2156.543684382259</v>
      </c>
      <c r="P678" s="201">
        <v>-2009.6874314950192</v>
      </c>
      <c r="Q678" s="201">
        <v>-5139.0596030452352</v>
      </c>
      <c r="R678" s="201">
        <v>-5120.2085937023012</v>
      </c>
      <c r="S678" s="201">
        <v>-5226.1360304004747</v>
      </c>
      <c r="T678" s="201">
        <v>-5276.051133887021</v>
      </c>
      <c r="U678" s="201">
        <v>-5274.1692134028017</v>
      </c>
      <c r="V678" s="201">
        <v>-5213.8868235400323</v>
      </c>
      <c r="W678" s="201">
        <v>-5128.281331468007</v>
      </c>
      <c r="X678" s="201">
        <v>-5286.618621623159</v>
      </c>
      <c r="Y678" s="201">
        <v>-4637.3218729196742</v>
      </c>
      <c r="Z678" s="201">
        <v>-3947.7163998312735</v>
      </c>
      <c r="AA678" s="201">
        <v>-3216.3807114883075</v>
      </c>
      <c r="AB678" s="201">
        <v>-2441.0776256665868</v>
      </c>
      <c r="AC678" s="201">
        <v>-1619.980152820229</v>
      </c>
      <c r="AD678" s="201">
        <v>-750.80833804205781</v>
      </c>
      <c r="AE678" s="201">
        <v>168.04342933211592</v>
      </c>
      <c r="AF678" s="201">
        <v>1139.2388428158927</v>
      </c>
      <c r="AG678" s="201">
        <v>2164.8907392937413</v>
      </c>
      <c r="AH678" s="202">
        <v>3247.678159211021</v>
      </c>
    </row>
    <row r="679" spans="1:35" ht="12.75" customHeight="1" outlineLevel="2" x14ac:dyDescent="0.2">
      <c r="D679" s="254" t="s">
        <v>116</v>
      </c>
      <c r="E679" s="158"/>
      <c r="F679" s="158"/>
      <c r="G679" s="158"/>
      <c r="H679" s="158"/>
      <c r="I679" s="158"/>
      <c r="J679" s="158"/>
      <c r="K679" s="251">
        <v>0</v>
      </c>
      <c r="L679" s="213">
        <v>0</v>
      </c>
      <c r="M679" s="213">
        <v>0</v>
      </c>
      <c r="N679" s="184">
        <v>6765</v>
      </c>
      <c r="O679" s="184">
        <v>6765</v>
      </c>
      <c r="P679" s="184">
        <v>6765</v>
      </c>
      <c r="Q679" s="184">
        <v>6765</v>
      </c>
      <c r="R679" s="184">
        <v>6765</v>
      </c>
      <c r="S679" s="184">
        <v>6765</v>
      </c>
      <c r="T679" s="184">
        <v>6765</v>
      </c>
      <c r="U679" s="184">
        <v>6765</v>
      </c>
      <c r="V679" s="184">
        <v>6765</v>
      </c>
      <c r="W679" s="184">
        <v>6765</v>
      </c>
      <c r="X679" s="184">
        <v>6765</v>
      </c>
      <c r="Y679" s="184">
        <v>6765</v>
      </c>
      <c r="Z679" s="184">
        <v>6765</v>
      </c>
      <c r="AA679" s="184">
        <v>6765</v>
      </c>
      <c r="AB679" s="184">
        <v>6765</v>
      </c>
      <c r="AC679" s="184">
        <v>6765</v>
      </c>
      <c r="AD679" s="184">
        <v>6765</v>
      </c>
      <c r="AE679" s="184">
        <v>6765</v>
      </c>
      <c r="AF679" s="184">
        <v>6765</v>
      </c>
      <c r="AG679" s="184">
        <v>6765</v>
      </c>
      <c r="AH679" s="185">
        <v>6765</v>
      </c>
    </row>
    <row r="680" spans="1:35" ht="12.75" customHeight="1" outlineLevel="2" x14ac:dyDescent="0.2">
      <c r="D680" s="250"/>
      <c r="E680" s="158"/>
      <c r="F680" s="158"/>
      <c r="G680" s="158"/>
      <c r="H680" s="158"/>
      <c r="I680" s="158"/>
      <c r="J680" s="158"/>
      <c r="K680" s="249"/>
      <c r="L680" s="249"/>
      <c r="M680" s="249"/>
      <c r="N680" s="191"/>
      <c r="O680" s="191"/>
      <c r="P680" s="191"/>
      <c r="Q680" s="191"/>
      <c r="R680" s="191"/>
      <c r="S680" s="191"/>
      <c r="T680" s="191"/>
      <c r="U680" s="191"/>
      <c r="V680" s="191"/>
      <c r="W680" s="191"/>
      <c r="X680" s="191"/>
      <c r="Y680" s="191"/>
      <c r="Z680" s="191"/>
      <c r="AA680" s="191"/>
      <c r="AB680" s="191"/>
      <c r="AC680" s="191"/>
      <c r="AD680" s="191"/>
      <c r="AE680" s="191"/>
      <c r="AF680" s="191"/>
      <c r="AG680" s="191"/>
      <c r="AH680" s="192"/>
    </row>
    <row r="681" spans="1:35" ht="29.45" customHeight="1" outlineLevel="2" thickBot="1" x14ac:dyDescent="0.25">
      <c r="D681" s="255" t="s">
        <v>117</v>
      </c>
      <c r="E681" s="206"/>
      <c r="F681" s="206"/>
      <c r="G681" s="206"/>
      <c r="H681" s="206"/>
      <c r="I681" s="206"/>
      <c r="J681" s="206"/>
      <c r="K681" s="256">
        <v>0</v>
      </c>
      <c r="L681" s="256">
        <v>0</v>
      </c>
      <c r="M681" s="256">
        <v>0</v>
      </c>
      <c r="N681" s="208">
        <v>9306</v>
      </c>
      <c r="O681" s="207">
        <v>8921.543684382259</v>
      </c>
      <c r="P681" s="208">
        <v>4755.3125685049808</v>
      </c>
      <c r="Q681" s="208">
        <v>1625.9403969547648</v>
      </c>
      <c r="R681" s="208">
        <v>1644.7914062976988</v>
      </c>
      <c r="S681" s="208">
        <v>1538.8639695995253</v>
      </c>
      <c r="T681" s="208">
        <v>1488.948866112979</v>
      </c>
      <c r="U681" s="208">
        <v>1490.8307865971983</v>
      </c>
      <c r="V681" s="208">
        <v>1551.1131764599677</v>
      </c>
      <c r="W681" s="208">
        <v>1636.718668531993</v>
      </c>
      <c r="X681" s="208">
        <v>1478.381378376841</v>
      </c>
      <c r="Y681" s="208">
        <v>2127.6781270803258</v>
      </c>
      <c r="Z681" s="208">
        <v>2817.2836001687265</v>
      </c>
      <c r="AA681" s="208">
        <v>3548.6192885116925</v>
      </c>
      <c r="AB681" s="208">
        <v>4323.9223743334132</v>
      </c>
      <c r="AC681" s="208">
        <v>5145.0198471797712</v>
      </c>
      <c r="AD681" s="208">
        <v>6014.1916619579424</v>
      </c>
      <c r="AE681" s="208">
        <v>6933.0434293321159</v>
      </c>
      <c r="AF681" s="208">
        <v>7904.2388428158929</v>
      </c>
      <c r="AG681" s="208">
        <v>8929.8907392937417</v>
      </c>
      <c r="AH681" s="209">
        <v>10012.67815921102</v>
      </c>
    </row>
    <row r="682" spans="1:35" ht="12.75" customHeight="1" outlineLevel="2" x14ac:dyDescent="0.2">
      <c r="A682" s="34"/>
    </row>
    <row r="683" spans="1:35" ht="12.75" customHeight="1" outlineLevel="3" x14ac:dyDescent="0.2">
      <c r="A683" s="34"/>
      <c r="D683" s="138" t="s">
        <v>65</v>
      </c>
    </row>
    <row r="684" spans="1:35" s="38" customFormat="1" ht="12" outlineLevel="3" x14ac:dyDescent="0.2">
      <c r="A684" s="34"/>
      <c r="B684" s="40"/>
      <c r="C684" s="41"/>
      <c r="D684" s="173" t="s">
        <v>118</v>
      </c>
      <c r="E684" s="139">
        <v>0</v>
      </c>
      <c r="F684" s="210"/>
      <c r="G684" s="140"/>
      <c r="H684" s="140"/>
      <c r="I684" s="140"/>
      <c r="J684" s="140"/>
      <c r="K684" s="141">
        <v>0</v>
      </c>
      <c r="L684" s="141">
        <v>0</v>
      </c>
      <c r="M684" s="141">
        <v>0</v>
      </c>
      <c r="N684" s="141">
        <v>0</v>
      </c>
      <c r="O684" s="141">
        <v>0</v>
      </c>
      <c r="P684" s="141">
        <v>0</v>
      </c>
      <c r="Q684" s="141">
        <v>0</v>
      </c>
      <c r="R684" s="141">
        <v>0</v>
      </c>
      <c r="S684" s="141">
        <v>0</v>
      </c>
      <c r="T684" s="141">
        <v>0</v>
      </c>
      <c r="U684" s="141">
        <v>0</v>
      </c>
      <c r="V684" s="141">
        <v>0</v>
      </c>
      <c r="W684" s="141">
        <v>0</v>
      </c>
      <c r="X684" s="141">
        <v>0</v>
      </c>
      <c r="Y684" s="141">
        <v>0</v>
      </c>
      <c r="Z684" s="141">
        <v>0</v>
      </c>
      <c r="AA684" s="141">
        <v>0</v>
      </c>
      <c r="AB684" s="141">
        <v>0</v>
      </c>
      <c r="AC684" s="141">
        <v>0</v>
      </c>
      <c r="AD684" s="141">
        <v>0</v>
      </c>
      <c r="AE684" s="141">
        <v>0</v>
      </c>
      <c r="AF684" s="141">
        <v>0</v>
      </c>
      <c r="AG684" s="141">
        <v>0</v>
      </c>
      <c r="AH684" s="141">
        <v>0</v>
      </c>
    </row>
    <row r="685" spans="1:35" ht="12.75" customHeight="1" outlineLevel="3" x14ac:dyDescent="0.2">
      <c r="A685" s="34"/>
      <c r="D685" s="174" t="s">
        <v>140</v>
      </c>
      <c r="E685" s="139">
        <v>0</v>
      </c>
      <c r="K685" s="141">
        <v>0</v>
      </c>
      <c r="L685" s="141">
        <v>0</v>
      </c>
      <c r="M685" s="141">
        <v>0</v>
      </c>
      <c r="N685" s="141">
        <v>0</v>
      </c>
      <c r="O685" s="141">
        <v>0</v>
      </c>
      <c r="P685" s="141">
        <v>0</v>
      </c>
      <c r="Q685" s="141">
        <v>0</v>
      </c>
      <c r="R685" s="141">
        <v>0</v>
      </c>
      <c r="S685" s="141">
        <v>0</v>
      </c>
      <c r="T685" s="141">
        <v>0</v>
      </c>
      <c r="U685" s="141">
        <v>0</v>
      </c>
      <c r="V685" s="141">
        <v>0</v>
      </c>
      <c r="W685" s="141">
        <v>0</v>
      </c>
      <c r="X685" s="141">
        <v>0</v>
      </c>
      <c r="Y685" s="141">
        <v>0</v>
      </c>
      <c r="Z685" s="141">
        <v>0</v>
      </c>
      <c r="AA685" s="141">
        <v>0</v>
      </c>
      <c r="AB685" s="141">
        <v>0</v>
      </c>
      <c r="AC685" s="141">
        <v>0</v>
      </c>
      <c r="AD685" s="141">
        <v>0</v>
      </c>
      <c r="AE685" s="141">
        <v>0</v>
      </c>
      <c r="AF685" s="141">
        <v>0</v>
      </c>
      <c r="AG685" s="141">
        <v>0</v>
      </c>
      <c r="AH685" s="141">
        <v>0</v>
      </c>
    </row>
    <row r="686" spans="1:35" ht="12.75" customHeight="1" outlineLevel="1" x14ac:dyDescent="0.2">
      <c r="A686" s="34"/>
    </row>
    <row r="687" spans="1:35" s="10" customFormat="1" ht="26.25" customHeight="1" x14ac:dyDescent="0.2">
      <c r="A687" s="32" t="e">
        <v>#VALUE!</v>
      </c>
      <c r="B687" s="50" t="s">
        <v>186</v>
      </c>
      <c r="C687" s="7"/>
      <c r="D687" s="7"/>
      <c r="E687" s="8"/>
      <c r="F687" s="8"/>
      <c r="G687" s="8"/>
      <c r="H687" s="8"/>
      <c r="I687" s="8"/>
      <c r="J687" s="8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</row>
    <row r="688" spans="1:35" ht="12.75" customHeight="1" outlineLevel="1" x14ac:dyDescent="0.2">
      <c r="A688" s="34"/>
      <c r="D688" s="156"/>
      <c r="E688" s="158"/>
      <c r="F688" s="158"/>
      <c r="G688" s="158"/>
      <c r="H688" s="158"/>
      <c r="I688"/>
      <c r="J688"/>
      <c r="K688"/>
      <c r="L688"/>
      <c r="M688"/>
      <c r="N688"/>
      <c r="O688" s="178"/>
      <c r="P688" s="184"/>
      <c r="Q688" s="184"/>
      <c r="R688" s="184"/>
      <c r="S688" s="184"/>
      <c r="T688" s="184"/>
      <c r="U688" s="184"/>
      <c r="V688" s="184"/>
      <c r="W688" s="184"/>
      <c r="X688" s="184"/>
      <c r="Y688" s="184"/>
      <c r="Z688" s="184"/>
      <c r="AA688" s="184"/>
      <c r="AB688" s="184"/>
      <c r="AC688" s="184"/>
      <c r="AD688" s="184"/>
      <c r="AE688" s="184"/>
      <c r="AF688" s="184"/>
      <c r="AG688" s="184"/>
      <c r="AH688" s="184"/>
      <c r="AI688" s="184"/>
    </row>
    <row r="689" spans="1:34" s="38" customFormat="1" ht="12" outlineLevel="2" x14ac:dyDescent="0.2">
      <c r="A689" s="34"/>
      <c r="B689" s="40" t="e">
        <v>#VALUE!</v>
      </c>
      <c r="C689" s="41" t="s">
        <v>188</v>
      </c>
      <c r="D689" s="51"/>
      <c r="E689" s="24"/>
      <c r="F689" s="24"/>
      <c r="G689" s="24"/>
      <c r="H689" s="24"/>
      <c r="I689" s="24"/>
      <c r="J689" s="24"/>
      <c r="K689" s="37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</row>
    <row r="690" spans="1:34" s="38" customFormat="1" outlineLevel="2" thickBot="1" x14ac:dyDescent="0.25">
      <c r="A690" s="34"/>
      <c r="B690" s="40"/>
      <c r="C690" s="49"/>
      <c r="D690" s="51"/>
      <c r="E690" s="24"/>
      <c r="F690" s="24"/>
      <c r="G690" s="24"/>
      <c r="H690" s="24"/>
      <c r="I690" s="24"/>
      <c r="J690" s="24"/>
      <c r="K690" s="37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</row>
    <row r="691" spans="1:34" s="38" customFormat="1" ht="13.35" customHeight="1" outlineLevel="2" x14ac:dyDescent="0.2">
      <c r="A691" s="34"/>
      <c r="B691" s="40"/>
      <c r="C691" s="49"/>
      <c r="D691" s="70" t="s">
        <v>189</v>
      </c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  <c r="AA691" s="71"/>
      <c r="AB691" s="71"/>
      <c r="AC691" s="71"/>
      <c r="AD691" s="71"/>
      <c r="AE691" s="71"/>
      <c r="AF691" s="71"/>
      <c r="AG691" s="71"/>
      <c r="AH691" s="72"/>
    </row>
    <row r="692" spans="1:34" s="38" customFormat="1" ht="13.35" customHeight="1" outlineLevel="2" thickBot="1" x14ac:dyDescent="0.25">
      <c r="A692" s="34"/>
      <c r="B692" s="40"/>
      <c r="C692" s="49"/>
      <c r="D692" s="73" t="s">
        <v>275</v>
      </c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  <c r="Z692" s="74"/>
      <c r="AA692" s="74"/>
      <c r="AB692" s="74"/>
      <c r="AC692" s="74"/>
      <c r="AD692" s="74"/>
      <c r="AE692" s="74"/>
      <c r="AF692" s="74"/>
      <c r="AG692" s="74"/>
      <c r="AH692" s="75"/>
    </row>
    <row r="693" spans="1:34" s="38" customFormat="1" ht="13.5" outlineLevel="2" thickBot="1" x14ac:dyDescent="0.25">
      <c r="A693" s="34"/>
      <c r="B693" s="40"/>
      <c r="C693" s="49"/>
      <c r="D693" s="76"/>
      <c r="E693" s="77"/>
      <c r="F693" s="77"/>
      <c r="G693" s="77"/>
      <c r="H693" s="77"/>
      <c r="I693" s="77"/>
      <c r="J693" s="77"/>
      <c r="K693" s="78" t="s">
        <v>40</v>
      </c>
      <c r="L693" s="78" t="s">
        <v>40</v>
      </c>
      <c r="M693" s="78" t="s">
        <v>40</v>
      </c>
      <c r="N693" s="79" t="s">
        <v>41</v>
      </c>
      <c r="O693" s="80" t="s">
        <v>42</v>
      </c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  <c r="AA693" s="81"/>
      <c r="AB693" s="81"/>
      <c r="AC693" s="81"/>
      <c r="AD693" s="81"/>
      <c r="AE693" s="81"/>
      <c r="AF693" s="81"/>
      <c r="AG693" s="81"/>
      <c r="AH693" s="82"/>
    </row>
    <row r="694" spans="1:34" s="38" customFormat="1" outlineLevel="2" x14ac:dyDescent="0.2">
      <c r="A694" s="34"/>
      <c r="B694" s="40"/>
      <c r="C694" s="49"/>
      <c r="D694" s="83" t="s">
        <v>43</v>
      </c>
      <c r="E694" s="84"/>
      <c r="F694" s="84"/>
      <c r="G694" s="84"/>
      <c r="H694" s="84"/>
      <c r="I694" s="84"/>
      <c r="J694" s="85"/>
      <c r="K694" s="87">
        <v>2017</v>
      </c>
      <c r="L694" s="87">
        <v>2018</v>
      </c>
      <c r="M694" s="87">
        <v>2019</v>
      </c>
      <c r="N694" s="88">
        <v>2020</v>
      </c>
      <c r="O694" s="89">
        <v>2021</v>
      </c>
      <c r="P694" s="90">
        <v>2022</v>
      </c>
      <c r="Q694" s="90">
        <v>2023</v>
      </c>
      <c r="R694" s="90">
        <v>2024</v>
      </c>
      <c r="S694" s="90">
        <v>2025</v>
      </c>
      <c r="T694" s="90">
        <v>2026</v>
      </c>
      <c r="U694" s="90">
        <v>2027</v>
      </c>
      <c r="V694" s="90">
        <v>2028</v>
      </c>
      <c r="W694" s="90">
        <v>2029</v>
      </c>
      <c r="X694" s="90">
        <v>2030</v>
      </c>
      <c r="Y694" s="90">
        <v>2031</v>
      </c>
      <c r="Z694" s="90">
        <v>2032</v>
      </c>
      <c r="AA694" s="90">
        <v>2033</v>
      </c>
      <c r="AB694" s="90">
        <v>2034</v>
      </c>
      <c r="AC694" s="90">
        <v>2035</v>
      </c>
      <c r="AD694" s="90">
        <v>2036</v>
      </c>
      <c r="AE694" s="90">
        <v>2037</v>
      </c>
      <c r="AF694" s="90">
        <v>2038</v>
      </c>
      <c r="AG694" s="90">
        <v>2039</v>
      </c>
      <c r="AH694" s="91">
        <v>2040</v>
      </c>
    </row>
    <row r="695" spans="1:34" s="38" customFormat="1" ht="13.5" outlineLevel="2" thickBot="1" x14ac:dyDescent="0.25">
      <c r="A695" s="34"/>
      <c r="B695" s="40"/>
      <c r="C695" s="49"/>
      <c r="D695" s="147"/>
      <c r="E695" s="93"/>
      <c r="F695" s="93"/>
      <c r="G695" s="93"/>
      <c r="H695" s="93"/>
      <c r="I695" s="93"/>
      <c r="J695" s="94"/>
      <c r="K695" s="95" t="s">
        <v>44</v>
      </c>
      <c r="L695" s="95" t="s">
        <v>44</v>
      </c>
      <c r="M695" s="95" t="s">
        <v>44</v>
      </c>
      <c r="N695" s="96" t="s">
        <v>44</v>
      </c>
      <c r="O695" s="97" t="s">
        <v>44</v>
      </c>
      <c r="P695" s="98" t="s">
        <v>44</v>
      </c>
      <c r="Q695" s="98" t="s">
        <v>44</v>
      </c>
      <c r="R695" s="98" t="s">
        <v>44</v>
      </c>
      <c r="S695" s="98" t="s">
        <v>44</v>
      </c>
      <c r="T695" s="98" t="s">
        <v>44</v>
      </c>
      <c r="U695" s="98" t="s">
        <v>44</v>
      </c>
      <c r="V695" s="98" t="s">
        <v>44</v>
      </c>
      <c r="W695" s="98" t="s">
        <v>44</v>
      </c>
      <c r="X695" s="98" t="s">
        <v>44</v>
      </c>
      <c r="Y695" s="98" t="s">
        <v>44</v>
      </c>
      <c r="Z695" s="98" t="s">
        <v>44</v>
      </c>
      <c r="AA695" s="98" t="s">
        <v>44</v>
      </c>
      <c r="AB695" s="98" t="s">
        <v>44</v>
      </c>
      <c r="AC695" s="98" t="s">
        <v>44</v>
      </c>
      <c r="AD695" s="98" t="s">
        <v>44</v>
      </c>
      <c r="AE695" s="98" t="s">
        <v>44</v>
      </c>
      <c r="AF695" s="98" t="s">
        <v>44</v>
      </c>
      <c r="AG695" s="98" t="s">
        <v>44</v>
      </c>
      <c r="AH695" s="99" t="s">
        <v>44</v>
      </c>
    </row>
    <row r="696" spans="1:34" s="38" customFormat="1" outlineLevel="2" x14ac:dyDescent="0.2">
      <c r="A696" s="34"/>
      <c r="B696" s="40"/>
      <c r="C696" s="49"/>
      <c r="D696" s="100"/>
      <c r="E696" s="77"/>
      <c r="F696" s="77"/>
      <c r="G696" s="77"/>
      <c r="H696" s="77"/>
      <c r="I696" s="77"/>
      <c r="J696" s="77"/>
      <c r="K696" s="101"/>
      <c r="L696" s="102"/>
      <c r="M696" s="102"/>
      <c r="N696" s="103"/>
      <c r="O696" s="103"/>
      <c r="P696" s="103"/>
      <c r="Q696" s="103"/>
      <c r="R696" s="103"/>
      <c r="S696" s="103"/>
      <c r="T696" s="103"/>
      <c r="U696" s="103"/>
      <c r="V696" s="103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104"/>
    </row>
    <row r="697" spans="1:34" s="38" customFormat="1" outlineLevel="2" x14ac:dyDescent="0.2">
      <c r="A697" s="34"/>
      <c r="B697" s="105"/>
      <c r="C697" s="106"/>
      <c r="D697" s="107" t="s">
        <v>45</v>
      </c>
      <c r="E697" s="77"/>
      <c r="F697" s="77"/>
      <c r="G697" s="77"/>
      <c r="H697" s="77"/>
      <c r="I697" s="77"/>
      <c r="J697" s="77"/>
      <c r="K697" s="101"/>
      <c r="L697" s="102"/>
      <c r="M697" s="102"/>
      <c r="N697" s="103"/>
      <c r="O697" s="103"/>
      <c r="P697" s="103"/>
      <c r="Q697" s="103"/>
      <c r="R697" s="103"/>
      <c r="S697" s="103"/>
      <c r="T697" s="103"/>
      <c r="U697" s="103"/>
      <c r="V697" s="103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104"/>
    </row>
    <row r="698" spans="1:34" s="38" customFormat="1" outlineLevel="2" x14ac:dyDescent="0.2">
      <c r="A698" s="34"/>
      <c r="B698" s="105"/>
      <c r="C698" s="106"/>
      <c r="D698" s="108" t="s">
        <v>46</v>
      </c>
      <c r="E698" s="77"/>
      <c r="F698" s="77"/>
      <c r="G698" s="77"/>
      <c r="H698" s="77"/>
      <c r="I698" s="77"/>
      <c r="J698" s="77"/>
      <c r="K698" s="109">
        <v>0</v>
      </c>
      <c r="L698" s="109">
        <v>0</v>
      </c>
      <c r="M698" s="109">
        <v>0</v>
      </c>
      <c r="N698" s="110">
        <v>962.47500000000002</v>
      </c>
      <c r="O698" s="110">
        <v>972.07186478001529</v>
      </c>
      <c r="P698" s="110">
        <v>1065.8623527648497</v>
      </c>
      <c r="Q698" s="110">
        <v>1168.7022289226709</v>
      </c>
      <c r="R698" s="110">
        <v>1192.0924312027907</v>
      </c>
      <c r="S698" s="110">
        <v>1215.9507609059324</v>
      </c>
      <c r="T698" s="110">
        <v>1240.2529654233836</v>
      </c>
      <c r="U698" s="110">
        <v>1265.0408780495811</v>
      </c>
      <c r="V698" s="110">
        <v>1290.3591852264883</v>
      </c>
      <c r="W698" s="110">
        <v>1316.184208581052</v>
      </c>
      <c r="X698" s="110">
        <v>1342.4896963096387</v>
      </c>
      <c r="Y698" s="110">
        <v>1369.3209301155048</v>
      </c>
      <c r="Z698" s="110">
        <v>1396.7262800405481</v>
      </c>
      <c r="AA698" s="110">
        <v>1424.6801158522785</v>
      </c>
      <c r="AB698" s="110">
        <v>1453.1540217541863</v>
      </c>
      <c r="AC698" s="110">
        <v>1482.197012118135</v>
      </c>
      <c r="AD698" s="110">
        <v>1511.8614442330552</v>
      </c>
      <c r="AE698" s="110">
        <v>1542.1195751110322</v>
      </c>
      <c r="AF698" s="110">
        <v>1572.9406465800707</v>
      </c>
      <c r="AG698" s="110">
        <v>1604.3777133725789</v>
      </c>
      <c r="AH698" s="111">
        <v>1636.4874487019058</v>
      </c>
    </row>
    <row r="699" spans="1:34" s="38" customFormat="1" outlineLevel="2" x14ac:dyDescent="0.2">
      <c r="A699" s="34"/>
      <c r="B699" s="40"/>
      <c r="C699" s="49"/>
      <c r="D699" s="108" t="s">
        <v>47</v>
      </c>
      <c r="E699" s="77"/>
      <c r="F699" s="77"/>
      <c r="G699" s="77"/>
      <c r="H699" s="77"/>
      <c r="I699" s="77"/>
      <c r="J699" s="77"/>
      <c r="K699" s="109">
        <v>0</v>
      </c>
      <c r="L699" s="109">
        <v>0</v>
      </c>
      <c r="M699" s="109">
        <v>0</v>
      </c>
      <c r="N699" s="110">
        <v>723.5139999999999</v>
      </c>
      <c r="O699" s="110">
        <v>730.72817805599936</v>
      </c>
      <c r="P699" s="110">
        <v>801.23258713037478</v>
      </c>
      <c r="Q699" s="110">
        <v>878.53962384140596</v>
      </c>
      <c r="R699" s="110">
        <v>896.12256242422495</v>
      </c>
      <c r="S699" s="110">
        <v>914.05740286874436</v>
      </c>
      <c r="T699" s="110">
        <v>932.32591394616372</v>
      </c>
      <c r="U699" s="110">
        <v>950.95954268024059</v>
      </c>
      <c r="V699" s="110">
        <v>969.99188086958873</v>
      </c>
      <c r="W699" s="110">
        <v>989.40512895120514</v>
      </c>
      <c r="X699" s="110">
        <v>1009.1795528567203</v>
      </c>
      <c r="Y699" s="110">
        <v>1029.3491918559851</v>
      </c>
      <c r="Z699" s="110">
        <v>1049.9504067921318</v>
      </c>
      <c r="AA699" s="110">
        <v>1070.9639308457315</v>
      </c>
      <c r="AB699" s="110">
        <v>1092.3684032265339</v>
      </c>
      <c r="AC699" s="110">
        <v>1114.2006691349284</v>
      </c>
      <c r="AD699" s="110">
        <v>1136.5000867168858</v>
      </c>
      <c r="AE699" s="110">
        <v>1159.2458009474358</v>
      </c>
      <c r="AF699" s="110">
        <v>1182.4146902202481</v>
      </c>
      <c r="AG699" s="110">
        <v>1206.046636965166</v>
      </c>
      <c r="AH699" s="111">
        <v>1230.1842437051464</v>
      </c>
    </row>
    <row r="700" spans="1:34" s="38" customFormat="1" outlineLevel="2" x14ac:dyDescent="0.2">
      <c r="A700" s="34"/>
      <c r="B700" s="40"/>
      <c r="C700" s="49"/>
      <c r="D700" s="108" t="s">
        <v>48</v>
      </c>
      <c r="E700" s="77"/>
      <c r="F700" s="77"/>
      <c r="G700" s="77"/>
      <c r="H700" s="77"/>
      <c r="I700" s="77"/>
      <c r="J700" s="77"/>
      <c r="K700" s="109">
        <v>0</v>
      </c>
      <c r="L700" s="109">
        <v>0</v>
      </c>
      <c r="M700" s="109">
        <v>0</v>
      </c>
      <c r="N700" s="110">
        <v>0</v>
      </c>
      <c r="O700" s="110">
        <v>0</v>
      </c>
      <c r="P700" s="110">
        <v>0</v>
      </c>
      <c r="Q700" s="110">
        <v>0</v>
      </c>
      <c r="R700" s="110">
        <v>0</v>
      </c>
      <c r="S700" s="110">
        <v>0</v>
      </c>
      <c r="T700" s="110">
        <v>0</v>
      </c>
      <c r="U700" s="110">
        <v>0</v>
      </c>
      <c r="V700" s="110">
        <v>0</v>
      </c>
      <c r="W700" s="110">
        <v>0</v>
      </c>
      <c r="X700" s="110">
        <v>0</v>
      </c>
      <c r="Y700" s="110">
        <v>0</v>
      </c>
      <c r="Z700" s="110">
        <v>0</v>
      </c>
      <c r="AA700" s="110">
        <v>0</v>
      </c>
      <c r="AB700" s="110">
        <v>0</v>
      </c>
      <c r="AC700" s="110">
        <v>0</v>
      </c>
      <c r="AD700" s="110">
        <v>0</v>
      </c>
      <c r="AE700" s="110">
        <v>0</v>
      </c>
      <c r="AF700" s="110">
        <v>0</v>
      </c>
      <c r="AG700" s="110">
        <v>0</v>
      </c>
      <c r="AH700" s="111">
        <v>0</v>
      </c>
    </row>
    <row r="701" spans="1:34" s="38" customFormat="1" outlineLevel="2" x14ac:dyDescent="0.2">
      <c r="A701" s="34"/>
      <c r="B701" s="40"/>
      <c r="C701" s="49"/>
      <c r="D701" s="108" t="s">
        <v>49</v>
      </c>
      <c r="E701" s="77"/>
      <c r="F701" s="77"/>
      <c r="G701" s="77"/>
      <c r="H701" s="77"/>
      <c r="I701" s="77"/>
      <c r="J701" s="77"/>
      <c r="K701" s="109">
        <v>0</v>
      </c>
      <c r="L701" s="109">
        <v>0</v>
      </c>
      <c r="M701" s="109">
        <v>0</v>
      </c>
      <c r="N701" s="110">
        <v>0</v>
      </c>
      <c r="O701" s="110">
        <v>0</v>
      </c>
      <c r="P701" s="110">
        <v>0</v>
      </c>
      <c r="Q701" s="110">
        <v>0</v>
      </c>
      <c r="R701" s="110">
        <v>0</v>
      </c>
      <c r="S701" s="110">
        <v>0</v>
      </c>
      <c r="T701" s="110">
        <v>0</v>
      </c>
      <c r="U701" s="110">
        <v>0</v>
      </c>
      <c r="V701" s="110">
        <v>0</v>
      </c>
      <c r="W701" s="110">
        <v>0</v>
      </c>
      <c r="X701" s="110">
        <v>0</v>
      </c>
      <c r="Y701" s="110">
        <v>0</v>
      </c>
      <c r="Z701" s="110">
        <v>0</v>
      </c>
      <c r="AA701" s="110">
        <v>0</v>
      </c>
      <c r="AB701" s="110">
        <v>0</v>
      </c>
      <c r="AC701" s="110">
        <v>0</v>
      </c>
      <c r="AD701" s="110">
        <v>0</v>
      </c>
      <c r="AE701" s="110">
        <v>0</v>
      </c>
      <c r="AF701" s="110">
        <v>0</v>
      </c>
      <c r="AG701" s="110">
        <v>0</v>
      </c>
      <c r="AH701" s="111">
        <v>0</v>
      </c>
    </row>
    <row r="702" spans="1:34" s="38" customFormat="1" outlineLevel="2" x14ac:dyDescent="0.2">
      <c r="A702" s="34"/>
      <c r="B702" s="40"/>
      <c r="C702" s="49"/>
      <c r="D702" s="108" t="s">
        <v>50</v>
      </c>
      <c r="E702" s="77"/>
      <c r="F702" s="77"/>
      <c r="G702" s="77"/>
      <c r="H702" s="77"/>
      <c r="I702" s="77"/>
      <c r="J702" s="77"/>
      <c r="K702" s="109">
        <v>0</v>
      </c>
      <c r="L702" s="109">
        <v>0</v>
      </c>
      <c r="M702" s="109">
        <v>0</v>
      </c>
      <c r="N702" s="110">
        <v>0</v>
      </c>
      <c r="O702" s="110">
        <v>0</v>
      </c>
      <c r="P702" s="110">
        <v>0</v>
      </c>
      <c r="Q702" s="110">
        <v>0</v>
      </c>
      <c r="R702" s="110">
        <v>0</v>
      </c>
      <c r="S702" s="110">
        <v>0</v>
      </c>
      <c r="T702" s="110">
        <v>0</v>
      </c>
      <c r="U702" s="110">
        <v>0</v>
      </c>
      <c r="V702" s="110">
        <v>0</v>
      </c>
      <c r="W702" s="110">
        <v>0</v>
      </c>
      <c r="X702" s="110">
        <v>0</v>
      </c>
      <c r="Y702" s="110">
        <v>0</v>
      </c>
      <c r="Z702" s="110">
        <v>0</v>
      </c>
      <c r="AA702" s="110">
        <v>0</v>
      </c>
      <c r="AB702" s="110">
        <v>0</v>
      </c>
      <c r="AC702" s="110">
        <v>0</v>
      </c>
      <c r="AD702" s="110">
        <v>0</v>
      </c>
      <c r="AE702" s="110">
        <v>0</v>
      </c>
      <c r="AF702" s="110">
        <v>0</v>
      </c>
      <c r="AG702" s="110">
        <v>0</v>
      </c>
      <c r="AH702" s="111">
        <v>0</v>
      </c>
    </row>
    <row r="703" spans="1:34" s="38" customFormat="1" outlineLevel="2" x14ac:dyDescent="0.2">
      <c r="A703" s="34"/>
      <c r="B703" s="40"/>
      <c r="C703" s="49"/>
      <c r="D703" s="108" t="s">
        <v>51</v>
      </c>
      <c r="E703" s="77"/>
      <c r="F703" s="77"/>
      <c r="G703" s="77"/>
      <c r="H703" s="77"/>
      <c r="I703" s="77"/>
      <c r="J703" s="77"/>
      <c r="K703" s="109">
        <v>0</v>
      </c>
      <c r="L703" s="109">
        <v>0</v>
      </c>
      <c r="M703" s="109">
        <v>0</v>
      </c>
      <c r="N703" s="110">
        <v>0</v>
      </c>
      <c r="O703" s="110">
        <v>1000</v>
      </c>
      <c r="P703" s="110">
        <v>401.78281192845321</v>
      </c>
      <c r="Q703" s="110">
        <v>114.32729483183668</v>
      </c>
      <c r="R703" s="110">
        <v>0</v>
      </c>
      <c r="S703" s="110">
        <v>0</v>
      </c>
      <c r="T703" s="110">
        <v>0</v>
      </c>
      <c r="U703" s="110">
        <v>0</v>
      </c>
      <c r="V703" s="110">
        <v>0</v>
      </c>
      <c r="W703" s="110">
        <v>0</v>
      </c>
      <c r="X703" s="110">
        <v>0</v>
      </c>
      <c r="Y703" s="110">
        <v>0</v>
      </c>
      <c r="Z703" s="110">
        <v>0</v>
      </c>
      <c r="AA703" s="110">
        <v>0</v>
      </c>
      <c r="AB703" s="110">
        <v>0</v>
      </c>
      <c r="AC703" s="110">
        <v>0</v>
      </c>
      <c r="AD703" s="110">
        <v>0</v>
      </c>
      <c r="AE703" s="110">
        <v>0</v>
      </c>
      <c r="AF703" s="110">
        <v>0</v>
      </c>
      <c r="AG703" s="110">
        <v>0</v>
      </c>
      <c r="AH703" s="111">
        <v>0</v>
      </c>
    </row>
    <row r="704" spans="1:34" s="38" customFormat="1" outlineLevel="2" x14ac:dyDescent="0.2">
      <c r="A704" s="34"/>
      <c r="B704" s="40"/>
      <c r="C704" s="49"/>
      <c r="D704" s="108" t="s">
        <v>52</v>
      </c>
      <c r="E704" s="77"/>
      <c r="F704" s="77"/>
      <c r="G704" s="77"/>
      <c r="H704" s="77"/>
      <c r="I704" s="77"/>
      <c r="J704" s="77"/>
      <c r="K704" s="109">
        <v>0</v>
      </c>
      <c r="L704" s="109">
        <v>0</v>
      </c>
      <c r="M704" s="109">
        <v>0</v>
      </c>
      <c r="N704" s="110">
        <v>0</v>
      </c>
      <c r="O704" s="110">
        <v>0</v>
      </c>
      <c r="P704" s="110">
        <v>0</v>
      </c>
      <c r="Q704" s="110">
        <v>0</v>
      </c>
      <c r="R704" s="110">
        <v>0</v>
      </c>
      <c r="S704" s="110">
        <v>0</v>
      </c>
      <c r="T704" s="110">
        <v>0</v>
      </c>
      <c r="U704" s="110">
        <v>0</v>
      </c>
      <c r="V704" s="110">
        <v>0</v>
      </c>
      <c r="W704" s="110">
        <v>0</v>
      </c>
      <c r="X704" s="110">
        <v>0</v>
      </c>
      <c r="Y704" s="110">
        <v>0</v>
      </c>
      <c r="Z704" s="110">
        <v>0</v>
      </c>
      <c r="AA704" s="110">
        <v>0</v>
      </c>
      <c r="AB704" s="110">
        <v>0</v>
      </c>
      <c r="AC704" s="110">
        <v>0</v>
      </c>
      <c r="AD704" s="110">
        <v>0</v>
      </c>
      <c r="AE704" s="110">
        <v>0</v>
      </c>
      <c r="AF704" s="110">
        <v>0</v>
      </c>
      <c r="AG704" s="110">
        <v>0</v>
      </c>
      <c r="AH704" s="111">
        <v>0</v>
      </c>
    </row>
    <row r="705" spans="1:34" s="38" customFormat="1" ht="12" outlineLevel="2" x14ac:dyDescent="0.2">
      <c r="A705" s="34"/>
      <c r="B705" s="40"/>
      <c r="C705" s="49"/>
      <c r="D705" s="112" t="s">
        <v>53</v>
      </c>
      <c r="E705" s="113"/>
      <c r="F705" s="113"/>
      <c r="G705" s="113"/>
      <c r="H705" s="113"/>
      <c r="I705" s="113"/>
      <c r="J705" s="113"/>
      <c r="K705" s="114">
        <v>0</v>
      </c>
      <c r="L705" s="114">
        <v>0</v>
      </c>
      <c r="M705" s="114">
        <v>0</v>
      </c>
      <c r="N705" s="115">
        <v>1685.989</v>
      </c>
      <c r="O705" s="115">
        <v>2702.8000428360147</v>
      </c>
      <c r="P705" s="115">
        <v>2268.8777518236775</v>
      </c>
      <c r="Q705" s="115">
        <v>2161.5691475959134</v>
      </c>
      <c r="R705" s="115">
        <v>2088.2149936270157</v>
      </c>
      <c r="S705" s="115">
        <v>2130.0081637746766</v>
      </c>
      <c r="T705" s="115">
        <v>2172.5788793695474</v>
      </c>
      <c r="U705" s="115">
        <v>2216.0004207298216</v>
      </c>
      <c r="V705" s="115">
        <v>2260.3510660960769</v>
      </c>
      <c r="W705" s="115">
        <v>2305.5893375322571</v>
      </c>
      <c r="X705" s="115">
        <v>2351.6692491663589</v>
      </c>
      <c r="Y705" s="115">
        <v>2398.6701219714896</v>
      </c>
      <c r="Z705" s="115">
        <v>2446.6766868326799</v>
      </c>
      <c r="AA705" s="115">
        <v>2495.6440466980102</v>
      </c>
      <c r="AB705" s="115">
        <v>2545.5224249807202</v>
      </c>
      <c r="AC705" s="115">
        <v>2596.3976812530636</v>
      </c>
      <c r="AD705" s="115">
        <v>2648.361530949941</v>
      </c>
      <c r="AE705" s="115">
        <v>2701.365376058468</v>
      </c>
      <c r="AF705" s="115">
        <v>2755.3553368003186</v>
      </c>
      <c r="AG705" s="115">
        <v>2810.4243503377447</v>
      </c>
      <c r="AH705" s="116">
        <v>2866.6716924070524</v>
      </c>
    </row>
    <row r="706" spans="1:34" s="38" customFormat="1" ht="12" outlineLevel="2" x14ac:dyDescent="0.2">
      <c r="A706" s="34"/>
      <c r="B706" s="40"/>
      <c r="C706" s="49"/>
      <c r="D706" s="117"/>
      <c r="E706" s="118"/>
      <c r="F706" s="118"/>
      <c r="G706" s="118"/>
      <c r="H706" s="118"/>
      <c r="I706" s="118"/>
      <c r="J706" s="118"/>
      <c r="K706" s="119"/>
      <c r="L706" s="120"/>
      <c r="M706" s="120"/>
      <c r="N706" s="121"/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1"/>
      <c r="Z706" s="121"/>
      <c r="AA706" s="121"/>
      <c r="AB706" s="121"/>
      <c r="AC706" s="121"/>
      <c r="AD706" s="121"/>
      <c r="AE706" s="121"/>
      <c r="AF706" s="121"/>
      <c r="AG706" s="121"/>
      <c r="AH706" s="122"/>
    </row>
    <row r="707" spans="1:34" s="38" customFormat="1" ht="12" outlineLevel="2" x14ac:dyDescent="0.2">
      <c r="A707" s="34"/>
      <c r="B707" s="40"/>
      <c r="C707" s="49"/>
      <c r="D707" s="107" t="s">
        <v>54</v>
      </c>
      <c r="E707" s="118"/>
      <c r="F707" s="118"/>
      <c r="G707" s="118"/>
      <c r="H707" s="118"/>
      <c r="I707" s="118"/>
      <c r="J707" s="118"/>
      <c r="K707" s="119"/>
      <c r="L707" s="120"/>
      <c r="M707" s="120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1"/>
      <c r="Z707" s="121"/>
      <c r="AA707" s="121"/>
      <c r="AB707" s="121"/>
      <c r="AC707" s="121"/>
      <c r="AD707" s="121"/>
      <c r="AE707" s="121"/>
      <c r="AF707" s="121"/>
      <c r="AG707" s="121"/>
      <c r="AH707" s="122"/>
    </row>
    <row r="708" spans="1:34" s="38" customFormat="1" ht="12" outlineLevel="2" x14ac:dyDescent="0.2">
      <c r="A708" s="34"/>
      <c r="B708" s="40"/>
      <c r="C708" s="49"/>
      <c r="D708" s="108" t="s">
        <v>55</v>
      </c>
      <c r="E708" s="118"/>
      <c r="F708" s="118"/>
      <c r="G708" s="118"/>
      <c r="H708" s="118"/>
      <c r="I708" s="118"/>
      <c r="J708" s="118"/>
      <c r="K708" s="109">
        <v>0</v>
      </c>
      <c r="L708" s="109">
        <v>0</v>
      </c>
      <c r="M708" s="109">
        <v>0</v>
      </c>
      <c r="N708" s="110">
        <v>133.131</v>
      </c>
      <c r="O708" s="110">
        <v>0</v>
      </c>
      <c r="P708" s="110">
        <v>0</v>
      </c>
      <c r="Q708" s="110">
        <v>0</v>
      </c>
      <c r="R708" s="110">
        <v>0</v>
      </c>
      <c r="S708" s="110">
        <v>0</v>
      </c>
      <c r="T708" s="110">
        <v>0</v>
      </c>
      <c r="U708" s="110">
        <v>0</v>
      </c>
      <c r="V708" s="110">
        <v>0</v>
      </c>
      <c r="W708" s="110">
        <v>0</v>
      </c>
      <c r="X708" s="110">
        <v>0</v>
      </c>
      <c r="Y708" s="110">
        <v>0</v>
      </c>
      <c r="Z708" s="110">
        <v>0</v>
      </c>
      <c r="AA708" s="110">
        <v>0</v>
      </c>
      <c r="AB708" s="110">
        <v>0</v>
      </c>
      <c r="AC708" s="110">
        <v>0</v>
      </c>
      <c r="AD708" s="110">
        <v>0</v>
      </c>
      <c r="AE708" s="110">
        <v>0</v>
      </c>
      <c r="AF708" s="110">
        <v>0</v>
      </c>
      <c r="AG708" s="110">
        <v>0</v>
      </c>
      <c r="AH708" s="111">
        <v>0</v>
      </c>
    </row>
    <row r="709" spans="1:34" s="38" customFormat="1" ht="12" outlineLevel="2" x14ac:dyDescent="0.2">
      <c r="A709" s="34"/>
      <c r="B709" s="40"/>
      <c r="C709" s="49"/>
      <c r="D709" s="108" t="s">
        <v>56</v>
      </c>
      <c r="E709" s="118"/>
      <c r="F709" s="118"/>
      <c r="G709" s="118"/>
      <c r="H709" s="118"/>
      <c r="I709" s="118"/>
      <c r="J709" s="118"/>
      <c r="K709" s="109">
        <v>0</v>
      </c>
      <c r="L709" s="109">
        <v>0</v>
      </c>
      <c r="M709" s="109">
        <v>0</v>
      </c>
      <c r="N709" s="110">
        <v>0</v>
      </c>
      <c r="O709" s="110">
        <v>0</v>
      </c>
      <c r="P709" s="110">
        <v>0</v>
      </c>
      <c r="Q709" s="110">
        <v>0</v>
      </c>
      <c r="R709" s="110">
        <v>0</v>
      </c>
      <c r="S709" s="110">
        <v>0</v>
      </c>
      <c r="T709" s="110">
        <v>0</v>
      </c>
      <c r="U709" s="110">
        <v>0</v>
      </c>
      <c r="V709" s="110">
        <v>0</v>
      </c>
      <c r="W709" s="110">
        <v>0</v>
      </c>
      <c r="X709" s="110">
        <v>0</v>
      </c>
      <c r="Y709" s="110">
        <v>0</v>
      </c>
      <c r="Z709" s="110">
        <v>0</v>
      </c>
      <c r="AA709" s="110">
        <v>0</v>
      </c>
      <c r="AB709" s="110">
        <v>0</v>
      </c>
      <c r="AC709" s="110">
        <v>0</v>
      </c>
      <c r="AD709" s="110">
        <v>0</v>
      </c>
      <c r="AE709" s="110">
        <v>0</v>
      </c>
      <c r="AF709" s="110">
        <v>0</v>
      </c>
      <c r="AG709" s="110">
        <v>0</v>
      </c>
      <c r="AH709" s="111">
        <v>0</v>
      </c>
    </row>
    <row r="710" spans="1:34" s="38" customFormat="1" ht="12" outlineLevel="2" x14ac:dyDescent="0.2">
      <c r="A710" s="34"/>
      <c r="B710" s="40"/>
      <c r="C710" s="49"/>
      <c r="D710" s="108" t="s">
        <v>57</v>
      </c>
      <c r="E710" s="118"/>
      <c r="F710" s="118"/>
      <c r="G710" s="118"/>
      <c r="H710" s="118"/>
      <c r="I710" s="118"/>
      <c r="J710" s="118"/>
      <c r="K710" s="109">
        <v>0</v>
      </c>
      <c r="L710" s="109">
        <v>0</v>
      </c>
      <c r="M710" s="109">
        <v>0</v>
      </c>
      <c r="N710" s="110">
        <v>1381.8320000000001</v>
      </c>
      <c r="O710" s="110">
        <v>0</v>
      </c>
      <c r="P710" s="110">
        <v>0</v>
      </c>
      <c r="Q710" s="110">
        <v>0</v>
      </c>
      <c r="R710" s="110">
        <v>0</v>
      </c>
      <c r="S710" s="110">
        <v>0</v>
      </c>
      <c r="T710" s="110">
        <v>0</v>
      </c>
      <c r="U710" s="110">
        <v>0</v>
      </c>
      <c r="V710" s="110">
        <v>0</v>
      </c>
      <c r="W710" s="110">
        <v>0</v>
      </c>
      <c r="X710" s="110">
        <v>0</v>
      </c>
      <c r="Y710" s="110">
        <v>0</v>
      </c>
      <c r="Z710" s="110">
        <v>0</v>
      </c>
      <c r="AA710" s="110">
        <v>0</v>
      </c>
      <c r="AB710" s="110">
        <v>0</v>
      </c>
      <c r="AC710" s="110">
        <v>0</v>
      </c>
      <c r="AD710" s="110">
        <v>0</v>
      </c>
      <c r="AE710" s="110">
        <v>0</v>
      </c>
      <c r="AF710" s="110">
        <v>0</v>
      </c>
      <c r="AG710" s="110">
        <v>0</v>
      </c>
      <c r="AH710" s="111">
        <v>0</v>
      </c>
    </row>
    <row r="711" spans="1:34" s="38" customFormat="1" ht="12" outlineLevel="2" x14ac:dyDescent="0.2">
      <c r="A711" s="34"/>
      <c r="B711" s="40"/>
      <c r="C711" s="49"/>
      <c r="D711" s="108" t="s">
        <v>58</v>
      </c>
      <c r="E711" s="118"/>
      <c r="F711" s="118"/>
      <c r="G711" s="118"/>
      <c r="H711" s="118"/>
      <c r="I711" s="118"/>
      <c r="J711" s="118"/>
      <c r="K711" s="109">
        <v>0</v>
      </c>
      <c r="L711" s="109">
        <v>0</v>
      </c>
      <c r="M711" s="109">
        <v>0</v>
      </c>
      <c r="N711" s="110">
        <v>199.19900000000001</v>
      </c>
      <c r="O711" s="110">
        <v>232.33333333333334</v>
      </c>
      <c r="P711" s="110">
        <v>242.37790363154468</v>
      </c>
      <c r="Q711" s="110">
        <v>331.69610271891707</v>
      </c>
      <c r="R711" s="110">
        <v>352.0603760883543</v>
      </c>
      <c r="S711" s="110">
        <v>352.0603760883543</v>
      </c>
      <c r="T711" s="110">
        <v>352.0603760883543</v>
      </c>
      <c r="U711" s="110">
        <v>352.0603760883543</v>
      </c>
      <c r="V711" s="110">
        <v>352.0603760883543</v>
      </c>
      <c r="W711" s="110">
        <v>352.0603760883543</v>
      </c>
      <c r="X711" s="110">
        <v>352.0603760883543</v>
      </c>
      <c r="Y711" s="110">
        <v>153.0603760883543</v>
      </c>
      <c r="Z711" s="110">
        <v>153.0603760883543</v>
      </c>
      <c r="AA711" s="110">
        <v>153.0603760883543</v>
      </c>
      <c r="AB711" s="110">
        <v>153.0603760883543</v>
      </c>
      <c r="AC711" s="110">
        <v>153.0603760883543</v>
      </c>
      <c r="AD711" s="110">
        <v>153.0603760883543</v>
      </c>
      <c r="AE711" s="110">
        <v>153.0603760883543</v>
      </c>
      <c r="AF711" s="110">
        <v>153.0603760883543</v>
      </c>
      <c r="AG711" s="110">
        <v>153.0603760883543</v>
      </c>
      <c r="AH711" s="111">
        <v>153.0603760883543</v>
      </c>
    </row>
    <row r="712" spans="1:34" s="38" customFormat="1" ht="12" outlineLevel="2" x14ac:dyDescent="0.2">
      <c r="A712" s="34"/>
      <c r="B712" s="40"/>
      <c r="C712" s="49"/>
      <c r="D712" s="108" t="s">
        <v>59</v>
      </c>
      <c r="E712" s="118"/>
      <c r="F712" s="118"/>
      <c r="G712" s="118"/>
      <c r="H712" s="118"/>
      <c r="I712" s="118"/>
      <c r="J712" s="118"/>
      <c r="K712" s="109">
        <v>0</v>
      </c>
      <c r="L712" s="109">
        <v>0</v>
      </c>
      <c r="M712" s="109">
        <v>0</v>
      </c>
      <c r="N712" s="110">
        <v>0</v>
      </c>
      <c r="O712" s="110">
        <v>1803.1892717161709</v>
      </c>
      <c r="P712" s="110">
        <v>1833.41805763052</v>
      </c>
      <c r="Q712" s="110">
        <v>1864.1198194675394</v>
      </c>
      <c r="R712" s="110">
        <v>1895.4923860116635</v>
      </c>
      <c r="S712" s="110">
        <v>1927.49407987584</v>
      </c>
      <c r="T712" s="110">
        <v>1960.0964134890769</v>
      </c>
      <c r="U712" s="110">
        <v>1993.3500988778565</v>
      </c>
      <c r="V712" s="110">
        <v>2027.3153212020952</v>
      </c>
      <c r="W712" s="110">
        <v>2061.9600662212315</v>
      </c>
      <c r="X712" s="110">
        <v>2097.2498780740452</v>
      </c>
      <c r="Y712" s="110">
        <v>2133.2447365786529</v>
      </c>
      <c r="Z712" s="110">
        <v>2170.0097855439576</v>
      </c>
      <c r="AA712" s="110">
        <v>2207.5103717276706</v>
      </c>
      <c r="AB712" s="110">
        <v>2245.7091989975052</v>
      </c>
      <c r="AC712" s="110">
        <v>2284.6711914375423</v>
      </c>
      <c r="AD712" s="110">
        <v>2324.4668628015629</v>
      </c>
      <c r="AE712" s="110">
        <v>2365.0587033056654</v>
      </c>
      <c r="AF712" s="110">
        <v>2406.4063424168194</v>
      </c>
      <c r="AG712" s="110">
        <v>2448.5800560515927</v>
      </c>
      <c r="AH712" s="111">
        <v>2491.6561705648</v>
      </c>
    </row>
    <row r="713" spans="1:34" s="38" customFormat="1" ht="12" outlineLevel="2" x14ac:dyDescent="0.2">
      <c r="A713" s="34"/>
      <c r="B713" s="40"/>
      <c r="C713" s="49"/>
      <c r="D713" s="112" t="s">
        <v>60</v>
      </c>
      <c r="E713" s="113"/>
      <c r="F713" s="113"/>
      <c r="G713" s="113"/>
      <c r="H713" s="113"/>
      <c r="I713" s="113"/>
      <c r="J713" s="113"/>
      <c r="K713" s="114">
        <v>0</v>
      </c>
      <c r="L713" s="114">
        <v>0</v>
      </c>
      <c r="M713" s="114">
        <v>0</v>
      </c>
      <c r="N713" s="115">
        <v>1714.1620000000003</v>
      </c>
      <c r="O713" s="115">
        <v>2035.5226050495041</v>
      </c>
      <c r="P713" s="115">
        <v>2075.7959612620648</v>
      </c>
      <c r="Q713" s="115">
        <v>2195.8159221864566</v>
      </c>
      <c r="R713" s="115">
        <v>2247.5527621000178</v>
      </c>
      <c r="S713" s="115">
        <v>2279.5544559641944</v>
      </c>
      <c r="T713" s="115">
        <v>2312.156789577431</v>
      </c>
      <c r="U713" s="115">
        <v>2345.4104749662106</v>
      </c>
      <c r="V713" s="115">
        <v>2379.3756972904494</v>
      </c>
      <c r="W713" s="115">
        <v>2414.0204423095856</v>
      </c>
      <c r="X713" s="115">
        <v>2449.3102541623994</v>
      </c>
      <c r="Y713" s="115">
        <v>2286.3051126670071</v>
      </c>
      <c r="Z713" s="115">
        <v>2323.0701616323117</v>
      </c>
      <c r="AA713" s="115">
        <v>2360.5707478160248</v>
      </c>
      <c r="AB713" s="115">
        <v>2398.7695750858593</v>
      </c>
      <c r="AC713" s="115">
        <v>2437.7315675258965</v>
      </c>
      <c r="AD713" s="115">
        <v>2477.527238889917</v>
      </c>
      <c r="AE713" s="115">
        <v>2518.1190793940195</v>
      </c>
      <c r="AF713" s="115">
        <v>2559.4667185051735</v>
      </c>
      <c r="AG713" s="115">
        <v>2601.6404321399468</v>
      </c>
      <c r="AH713" s="116">
        <v>2644.7165466531542</v>
      </c>
    </row>
    <row r="714" spans="1:34" s="38" customFormat="1" ht="12" outlineLevel="2" x14ac:dyDescent="0.2">
      <c r="A714" s="34"/>
      <c r="B714" s="40"/>
      <c r="C714" s="49"/>
      <c r="D714" s="108"/>
      <c r="E714" s="118"/>
      <c r="F714" s="118"/>
      <c r="G714" s="118"/>
      <c r="H714" s="118"/>
      <c r="I714" s="118"/>
      <c r="J714" s="118"/>
      <c r="K714" s="109"/>
      <c r="L714" s="109"/>
      <c r="M714" s="109"/>
      <c r="N714" s="110"/>
      <c r="O714" s="110"/>
      <c r="P714" s="110"/>
      <c r="Q714" s="110"/>
      <c r="R714" s="110"/>
      <c r="S714" s="110"/>
      <c r="T714" s="110"/>
      <c r="U714" s="110"/>
      <c r="V714" s="110"/>
      <c r="W714" s="110"/>
      <c r="X714" s="110"/>
      <c r="Y714" s="110"/>
      <c r="Z714" s="110"/>
      <c r="AA714" s="110"/>
      <c r="AB714" s="110"/>
      <c r="AC714" s="110"/>
      <c r="AD714" s="110"/>
      <c r="AE714" s="110"/>
      <c r="AF714" s="110"/>
      <c r="AG714" s="110"/>
      <c r="AH714" s="111"/>
    </row>
    <row r="715" spans="1:34" s="38" customFormat="1" ht="24.75" outlineLevel="2" thickBot="1" x14ac:dyDescent="0.25">
      <c r="A715" s="34"/>
      <c r="B715" s="40"/>
      <c r="C715" s="49"/>
      <c r="D715" s="123" t="s">
        <v>61</v>
      </c>
      <c r="E715" s="124"/>
      <c r="F715" s="124"/>
      <c r="G715" s="124"/>
      <c r="H715" s="124"/>
      <c r="I715" s="124"/>
      <c r="J715" s="124"/>
      <c r="K715" s="125">
        <v>0</v>
      </c>
      <c r="L715" s="125">
        <v>0</v>
      </c>
      <c r="M715" s="125">
        <v>0</v>
      </c>
      <c r="N715" s="126">
        <v>-28.173000000000229</v>
      </c>
      <c r="O715" s="126">
        <v>667.27743778651052</v>
      </c>
      <c r="P715" s="126">
        <v>193.08179056161271</v>
      </c>
      <c r="Q715" s="126">
        <v>-34.246774590543282</v>
      </c>
      <c r="R715" s="126">
        <v>-159.33776847300214</v>
      </c>
      <c r="S715" s="126">
        <v>-149.54629218951777</v>
      </c>
      <c r="T715" s="126">
        <v>-139.57791020788363</v>
      </c>
      <c r="U715" s="126">
        <v>-129.41005423638899</v>
      </c>
      <c r="V715" s="126">
        <v>-119.02463119437243</v>
      </c>
      <c r="W715" s="126">
        <v>-108.43110477732853</v>
      </c>
      <c r="X715" s="126">
        <v>-97.641004996040465</v>
      </c>
      <c r="Y715" s="126">
        <v>112.36500930448256</v>
      </c>
      <c r="Z715" s="126">
        <v>123.6065252003682</v>
      </c>
      <c r="AA715" s="126">
        <v>135.07329888198547</v>
      </c>
      <c r="AB715" s="126">
        <v>146.7528498948609</v>
      </c>
      <c r="AC715" s="126">
        <v>158.66611372716716</v>
      </c>
      <c r="AD715" s="126">
        <v>170.83429206002393</v>
      </c>
      <c r="AE715" s="126">
        <v>183.24629666444844</v>
      </c>
      <c r="AF715" s="126">
        <v>195.88861829514508</v>
      </c>
      <c r="AG715" s="126">
        <v>208.7839181977979</v>
      </c>
      <c r="AH715" s="127">
        <v>221.95514575389825</v>
      </c>
    </row>
    <row r="716" spans="1:34" s="38" customFormat="1" outlineLevel="2" thickTop="1" x14ac:dyDescent="0.2">
      <c r="A716" s="34"/>
      <c r="B716" s="40"/>
      <c r="C716" s="49"/>
      <c r="D716" s="128"/>
      <c r="E716" s="118"/>
      <c r="F716" s="118"/>
      <c r="G716" s="118"/>
      <c r="H716" s="118"/>
      <c r="I716" s="118"/>
      <c r="J716" s="118"/>
      <c r="K716" s="109"/>
      <c r="L716" s="109"/>
      <c r="M716" s="109"/>
      <c r="N716" s="110"/>
      <c r="O716" s="110"/>
      <c r="P716" s="110"/>
      <c r="Q716" s="110"/>
      <c r="R716" s="110"/>
      <c r="S716" s="110"/>
      <c r="T716" s="110"/>
      <c r="U716" s="110"/>
      <c r="V716" s="110"/>
      <c r="W716" s="110"/>
      <c r="X716" s="110"/>
      <c r="Y716" s="110"/>
      <c r="Z716" s="110"/>
      <c r="AA716" s="110"/>
      <c r="AB716" s="110"/>
      <c r="AC716" s="110"/>
      <c r="AD716" s="110"/>
      <c r="AE716" s="110"/>
      <c r="AF716" s="110"/>
      <c r="AG716" s="110"/>
      <c r="AH716" s="111"/>
    </row>
    <row r="717" spans="1:34" s="38" customFormat="1" ht="36.75" outlineLevel="2" thickBot="1" x14ac:dyDescent="0.25">
      <c r="A717" s="34"/>
      <c r="B717" s="40"/>
      <c r="C717" s="49"/>
      <c r="D717" s="129" t="s">
        <v>62</v>
      </c>
      <c r="E717" s="130"/>
      <c r="F717" s="130"/>
      <c r="G717" s="130"/>
      <c r="H717" s="130"/>
      <c r="I717" s="130"/>
      <c r="J717" s="130"/>
      <c r="K717" s="131">
        <v>0</v>
      </c>
      <c r="L717" s="131">
        <v>0</v>
      </c>
      <c r="M717" s="131">
        <v>0</v>
      </c>
      <c r="N717" s="132">
        <v>-28.173000000000229</v>
      </c>
      <c r="O717" s="132">
        <v>-332.72256221348948</v>
      </c>
      <c r="P717" s="132">
        <v>-208.70102136684051</v>
      </c>
      <c r="Q717" s="132">
        <v>-148.57406942237998</v>
      </c>
      <c r="R717" s="132">
        <v>-159.33776847300214</v>
      </c>
      <c r="S717" s="132">
        <v>-149.54629218951777</v>
      </c>
      <c r="T717" s="132">
        <v>-139.57791020788363</v>
      </c>
      <c r="U717" s="132">
        <v>-129.41005423638899</v>
      </c>
      <c r="V717" s="132">
        <v>-119.02463119437243</v>
      </c>
      <c r="W717" s="132">
        <v>-108.43110477732853</v>
      </c>
      <c r="X717" s="132">
        <v>-97.641004996040465</v>
      </c>
      <c r="Y717" s="132">
        <v>112.36500930448256</v>
      </c>
      <c r="Z717" s="132">
        <v>123.6065252003682</v>
      </c>
      <c r="AA717" s="132">
        <v>135.07329888198547</v>
      </c>
      <c r="AB717" s="132">
        <v>146.7528498948609</v>
      </c>
      <c r="AC717" s="132">
        <v>158.66611372716716</v>
      </c>
      <c r="AD717" s="132">
        <v>170.83429206002393</v>
      </c>
      <c r="AE717" s="132">
        <v>183.24629666444844</v>
      </c>
      <c r="AF717" s="132">
        <v>195.88861829514508</v>
      </c>
      <c r="AG717" s="132">
        <v>208.7839181977979</v>
      </c>
      <c r="AH717" s="133">
        <v>221.95514575389825</v>
      </c>
    </row>
    <row r="718" spans="1:34" s="38" customFormat="1" ht="12" outlineLevel="2" x14ac:dyDescent="0.2">
      <c r="A718" s="34"/>
      <c r="B718" s="40"/>
      <c r="C718" s="41"/>
      <c r="D718" s="134"/>
      <c r="E718" s="118"/>
      <c r="F718" s="118"/>
      <c r="G718" s="118"/>
      <c r="H718" s="118"/>
      <c r="I718" s="118"/>
      <c r="J718" s="118"/>
      <c r="K718" s="135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1"/>
      <c r="Z718" s="121"/>
      <c r="AA718" s="121"/>
      <c r="AB718" s="121"/>
      <c r="AC718" s="121"/>
      <c r="AD718" s="121"/>
      <c r="AE718" s="121"/>
      <c r="AF718" s="121"/>
      <c r="AG718" s="121"/>
      <c r="AH718" s="121"/>
    </row>
    <row r="719" spans="1:34" s="38" customFormat="1" ht="12" outlineLevel="3" x14ac:dyDescent="0.2">
      <c r="A719" s="34"/>
      <c r="B719" s="40"/>
      <c r="C719" s="41"/>
      <c r="D719" s="138" t="s">
        <v>65</v>
      </c>
      <c r="E719" s="139">
        <v>0</v>
      </c>
      <c r="F719" s="140"/>
      <c r="G719" s="140"/>
      <c r="H719" s="140"/>
      <c r="I719" s="140"/>
      <c r="J719" s="140"/>
      <c r="K719" s="141">
        <v>0</v>
      </c>
      <c r="L719" s="141">
        <v>0</v>
      </c>
      <c r="M719" s="141">
        <v>0</v>
      </c>
      <c r="N719" s="141">
        <v>0</v>
      </c>
      <c r="O719" s="141">
        <v>0</v>
      </c>
      <c r="P719" s="141">
        <v>0</v>
      </c>
      <c r="Q719" s="141">
        <v>0</v>
      </c>
      <c r="R719" s="141">
        <v>0</v>
      </c>
      <c r="S719" s="141">
        <v>0</v>
      </c>
      <c r="T719" s="141">
        <v>0</v>
      </c>
      <c r="U719" s="141">
        <v>0</v>
      </c>
      <c r="V719" s="141">
        <v>0</v>
      </c>
      <c r="W719" s="141">
        <v>0</v>
      </c>
      <c r="X719" s="141">
        <v>0</v>
      </c>
      <c r="Y719" s="141">
        <v>0</v>
      </c>
      <c r="Z719" s="141">
        <v>0</v>
      </c>
      <c r="AA719" s="141">
        <v>0</v>
      </c>
      <c r="AB719" s="141">
        <v>0</v>
      </c>
      <c r="AC719" s="141">
        <v>0</v>
      </c>
      <c r="AD719" s="141">
        <v>0</v>
      </c>
      <c r="AE719" s="141">
        <v>0</v>
      </c>
      <c r="AF719" s="141">
        <v>0</v>
      </c>
      <c r="AG719" s="141">
        <v>0</v>
      </c>
      <c r="AH719" s="141">
        <v>0</v>
      </c>
    </row>
    <row r="720" spans="1:34" s="38" customFormat="1" ht="12" outlineLevel="2" x14ac:dyDescent="0.2">
      <c r="A720" s="34"/>
      <c r="B720" s="40"/>
      <c r="C720" s="41"/>
      <c r="D720" s="142"/>
      <c r="E720" s="118"/>
      <c r="F720" s="118"/>
      <c r="G720" s="118"/>
      <c r="H720" s="118"/>
      <c r="I720" s="118"/>
      <c r="J720" s="118"/>
      <c r="K720" s="135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1"/>
      <c r="Z720" s="121"/>
      <c r="AA720" s="121"/>
      <c r="AB720" s="121"/>
      <c r="AC720" s="121"/>
      <c r="AD720" s="121"/>
      <c r="AE720" s="121"/>
      <c r="AF720" s="121"/>
      <c r="AG720" s="121"/>
      <c r="AH720" s="121"/>
    </row>
    <row r="721" spans="1:34" s="38" customFormat="1" ht="12" outlineLevel="1" x14ac:dyDescent="0.2">
      <c r="A721" s="34"/>
      <c r="B721" s="40"/>
      <c r="C721" s="41"/>
      <c r="D721" s="134"/>
      <c r="E721" s="118"/>
      <c r="F721" s="118"/>
      <c r="G721" s="118"/>
      <c r="H721" s="118"/>
      <c r="I721" s="118"/>
      <c r="J721" s="118"/>
      <c r="K721" s="135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1"/>
      <c r="Z721" s="121"/>
      <c r="AA721" s="121"/>
      <c r="AB721" s="121"/>
      <c r="AC721" s="121"/>
      <c r="AD721" s="121"/>
      <c r="AE721" s="121"/>
      <c r="AF721" s="121"/>
      <c r="AG721" s="121"/>
      <c r="AH721" s="121"/>
    </row>
    <row r="722" spans="1:34" s="38" customFormat="1" ht="12" outlineLevel="2" x14ac:dyDescent="0.2">
      <c r="A722" s="34"/>
      <c r="B722" s="40" t="e">
        <v>#VALUE!</v>
      </c>
      <c r="C722" s="41" t="s">
        <v>190</v>
      </c>
      <c r="D722" s="51"/>
      <c r="E722" s="24"/>
      <c r="F722" s="24"/>
      <c r="G722" s="24"/>
      <c r="H722" s="24"/>
      <c r="I722" s="24"/>
      <c r="J722" s="24"/>
      <c r="K722" s="37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</row>
    <row r="723" spans="1:34" s="38" customFormat="1" outlineLevel="2" thickBot="1" x14ac:dyDescent="0.25">
      <c r="A723" s="34"/>
      <c r="B723" s="40"/>
      <c r="C723" s="49"/>
      <c r="D723" s="143"/>
      <c r="E723" s="144"/>
      <c r="F723" s="144"/>
      <c r="G723" s="144"/>
      <c r="H723" s="144"/>
      <c r="I723" s="144"/>
      <c r="J723" s="144"/>
      <c r="K723" s="145"/>
      <c r="L723" s="146"/>
      <c r="M723" s="146"/>
      <c r="N723" s="121"/>
      <c r="O723" s="121"/>
      <c r="P723" s="121"/>
      <c r="Q723" s="121"/>
      <c r="R723" s="121"/>
      <c r="S723" s="121"/>
      <c r="T723" s="121"/>
      <c r="U723" s="121"/>
      <c r="V723" s="121"/>
      <c r="W723" s="121"/>
      <c r="X723" s="121"/>
      <c r="Y723" s="121"/>
      <c r="Z723" s="121"/>
      <c r="AA723" s="121"/>
      <c r="AB723" s="121"/>
      <c r="AC723" s="121"/>
      <c r="AD723" s="121"/>
      <c r="AE723" s="121"/>
      <c r="AF723" s="121"/>
      <c r="AG723" s="121"/>
      <c r="AH723" s="121"/>
    </row>
    <row r="724" spans="1:34" s="38" customFormat="1" ht="13.35" customHeight="1" outlineLevel="2" x14ac:dyDescent="0.2">
      <c r="A724" s="34"/>
      <c r="B724" s="40"/>
      <c r="C724" s="49"/>
      <c r="D724" s="70" t="s">
        <v>189</v>
      </c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  <c r="AA724" s="71"/>
      <c r="AB724" s="71"/>
      <c r="AC724" s="71"/>
      <c r="AD724" s="71"/>
      <c r="AE724" s="71"/>
      <c r="AF724" s="71"/>
      <c r="AG724" s="71"/>
      <c r="AH724" s="72"/>
    </row>
    <row r="725" spans="1:34" s="38" customFormat="1" ht="13.35" customHeight="1" outlineLevel="2" thickBot="1" x14ac:dyDescent="0.25">
      <c r="A725" s="34"/>
      <c r="B725" s="40"/>
      <c r="C725" s="49"/>
      <c r="D725" s="73" t="s">
        <v>276</v>
      </c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  <c r="AA725" s="74"/>
      <c r="AB725" s="74"/>
      <c r="AC725" s="74"/>
      <c r="AD725" s="74"/>
      <c r="AE725" s="74"/>
      <c r="AF725" s="74"/>
      <c r="AG725" s="74"/>
      <c r="AH725" s="75"/>
    </row>
    <row r="726" spans="1:34" s="38" customFormat="1" ht="13.5" outlineLevel="2" thickBot="1" x14ac:dyDescent="0.25">
      <c r="A726" s="34"/>
      <c r="B726" s="40"/>
      <c r="C726" s="49"/>
      <c r="D726" s="76"/>
      <c r="E726" s="77"/>
      <c r="F726" s="77"/>
      <c r="G726" s="77"/>
      <c r="H726" s="77"/>
      <c r="I726" s="77"/>
      <c r="J726" s="77"/>
      <c r="K726" s="78" t="s">
        <v>40</v>
      </c>
      <c r="L726" s="78" t="s">
        <v>40</v>
      </c>
      <c r="M726" s="78" t="s">
        <v>40</v>
      </c>
      <c r="N726" s="79" t="s">
        <v>41</v>
      </c>
      <c r="O726" s="80" t="s">
        <v>42</v>
      </c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  <c r="AA726" s="81"/>
      <c r="AB726" s="81"/>
      <c r="AC726" s="81"/>
      <c r="AD726" s="81"/>
      <c r="AE726" s="81"/>
      <c r="AF726" s="81"/>
      <c r="AG726" s="81"/>
      <c r="AH726" s="82"/>
    </row>
    <row r="727" spans="1:34" s="38" customFormat="1" outlineLevel="2" x14ac:dyDescent="0.2">
      <c r="A727" s="34"/>
      <c r="B727" s="40"/>
      <c r="C727" s="49"/>
      <c r="D727" s="83" t="s">
        <v>43</v>
      </c>
      <c r="E727" s="84"/>
      <c r="F727" s="84"/>
      <c r="G727" s="84"/>
      <c r="H727" s="84"/>
      <c r="I727" s="84"/>
      <c r="J727" s="85"/>
      <c r="K727" s="87">
        <v>2017</v>
      </c>
      <c r="L727" s="87">
        <v>2018</v>
      </c>
      <c r="M727" s="87">
        <v>2019</v>
      </c>
      <c r="N727" s="88">
        <v>2020</v>
      </c>
      <c r="O727" s="89">
        <v>2021</v>
      </c>
      <c r="P727" s="90">
        <v>2022</v>
      </c>
      <c r="Q727" s="90">
        <v>2023</v>
      </c>
      <c r="R727" s="90">
        <v>2024</v>
      </c>
      <c r="S727" s="90">
        <v>2025</v>
      </c>
      <c r="T727" s="90">
        <v>2026</v>
      </c>
      <c r="U727" s="90">
        <v>2027</v>
      </c>
      <c r="V727" s="90">
        <v>2028</v>
      </c>
      <c r="W727" s="90">
        <v>2029</v>
      </c>
      <c r="X727" s="90">
        <v>2030</v>
      </c>
      <c r="Y727" s="90">
        <v>2031</v>
      </c>
      <c r="Z727" s="90">
        <v>2032</v>
      </c>
      <c r="AA727" s="90">
        <v>2033</v>
      </c>
      <c r="AB727" s="90">
        <v>2034</v>
      </c>
      <c r="AC727" s="90">
        <v>2035</v>
      </c>
      <c r="AD727" s="90">
        <v>2036</v>
      </c>
      <c r="AE727" s="90">
        <v>2037</v>
      </c>
      <c r="AF727" s="90">
        <v>2038</v>
      </c>
      <c r="AG727" s="90">
        <v>2039</v>
      </c>
      <c r="AH727" s="91">
        <v>2040</v>
      </c>
    </row>
    <row r="728" spans="1:34" s="38" customFormat="1" ht="13.5" outlineLevel="2" thickBot="1" x14ac:dyDescent="0.25">
      <c r="A728" s="34"/>
      <c r="B728" s="40"/>
      <c r="C728" s="49"/>
      <c r="D728" s="147"/>
      <c r="E728" s="93"/>
      <c r="F728" s="93"/>
      <c r="G728" s="93"/>
      <c r="H728" s="93"/>
      <c r="I728" s="93"/>
      <c r="J728" s="94"/>
      <c r="K728" s="95" t="s">
        <v>44</v>
      </c>
      <c r="L728" s="95" t="s">
        <v>44</v>
      </c>
      <c r="M728" s="95" t="s">
        <v>44</v>
      </c>
      <c r="N728" s="96" t="s">
        <v>44</v>
      </c>
      <c r="O728" s="97" t="s">
        <v>44</v>
      </c>
      <c r="P728" s="98" t="s">
        <v>44</v>
      </c>
      <c r="Q728" s="98" t="s">
        <v>44</v>
      </c>
      <c r="R728" s="98" t="s">
        <v>44</v>
      </c>
      <c r="S728" s="98" t="s">
        <v>44</v>
      </c>
      <c r="T728" s="98" t="s">
        <v>44</v>
      </c>
      <c r="U728" s="98" t="s">
        <v>44</v>
      </c>
      <c r="V728" s="98" t="s">
        <v>44</v>
      </c>
      <c r="W728" s="98" t="s">
        <v>44</v>
      </c>
      <c r="X728" s="98" t="s">
        <v>44</v>
      </c>
      <c r="Y728" s="98" t="s">
        <v>44</v>
      </c>
      <c r="Z728" s="98" t="s">
        <v>44</v>
      </c>
      <c r="AA728" s="98" t="s">
        <v>44</v>
      </c>
      <c r="AB728" s="98" t="s">
        <v>44</v>
      </c>
      <c r="AC728" s="98" t="s">
        <v>44</v>
      </c>
      <c r="AD728" s="98" t="s">
        <v>44</v>
      </c>
      <c r="AE728" s="98" t="s">
        <v>44</v>
      </c>
      <c r="AF728" s="98" t="s">
        <v>44</v>
      </c>
      <c r="AG728" s="98" t="s">
        <v>44</v>
      </c>
      <c r="AH728" s="99" t="s">
        <v>44</v>
      </c>
    </row>
    <row r="729" spans="1:34" s="38" customFormat="1" outlineLevel="2" x14ac:dyDescent="0.2">
      <c r="A729" s="34"/>
      <c r="B729" s="40"/>
      <c r="C729" s="49"/>
      <c r="D729" s="100"/>
      <c r="E729" s="77"/>
      <c r="F729" s="77"/>
      <c r="G729" s="77"/>
      <c r="H729" s="77"/>
      <c r="I729" s="77"/>
      <c r="J729" s="77"/>
      <c r="K729" s="101"/>
      <c r="L729" s="102"/>
      <c r="M729" s="102"/>
      <c r="N729" s="103"/>
      <c r="O729" s="103"/>
      <c r="P729" s="103"/>
      <c r="Q729" s="103"/>
      <c r="R729" s="103"/>
      <c r="S729" s="103"/>
      <c r="T729" s="103"/>
      <c r="U729" s="103"/>
      <c r="V729" s="103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104"/>
    </row>
    <row r="730" spans="1:34" s="38" customFormat="1" outlineLevel="2" x14ac:dyDescent="0.2">
      <c r="A730" s="34"/>
      <c r="B730" s="105"/>
      <c r="C730" s="106"/>
      <c r="D730" s="238" t="s">
        <v>67</v>
      </c>
      <c r="E730" s="77"/>
      <c r="F730" s="77"/>
      <c r="G730" s="77"/>
      <c r="H730" s="77"/>
      <c r="I730" s="77"/>
      <c r="J730" s="77"/>
      <c r="K730" s="101"/>
      <c r="L730" s="102"/>
      <c r="M730" s="102"/>
      <c r="N730" s="103"/>
      <c r="O730" s="103"/>
      <c r="P730" s="103"/>
      <c r="Q730" s="103"/>
      <c r="R730" s="103"/>
      <c r="S730" s="103"/>
      <c r="T730" s="103"/>
      <c r="U730" s="103"/>
      <c r="V730" s="103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104"/>
    </row>
    <row r="731" spans="1:34" s="38" customFormat="1" outlineLevel="2" x14ac:dyDescent="0.2">
      <c r="A731" s="34"/>
      <c r="B731" s="105"/>
      <c r="C731" s="106"/>
      <c r="D731" s="150" t="s">
        <v>68</v>
      </c>
      <c r="E731" s="77"/>
      <c r="F731" s="77"/>
      <c r="G731" s="77"/>
      <c r="H731" s="77"/>
      <c r="I731" s="77"/>
      <c r="J731" s="77"/>
      <c r="K731" s="109">
        <v>0</v>
      </c>
      <c r="L731" s="109">
        <v>0</v>
      </c>
      <c r="M731" s="109">
        <v>0</v>
      </c>
      <c r="N731" s="110">
        <v>0</v>
      </c>
      <c r="O731" s="110">
        <v>-156.89685618456733</v>
      </c>
      <c r="P731" s="110">
        <v>-92.161448775673335</v>
      </c>
      <c r="Q731" s="110">
        <v>-3029.7180105676321</v>
      </c>
      <c r="R731" s="110">
        <v>-3581.5992629751568</v>
      </c>
      <c r="S731" s="110">
        <v>-3400.1025397104054</v>
      </c>
      <c r="T731" s="110">
        <v>-3209.6040938315009</v>
      </c>
      <c r="U731" s="110">
        <v>-3009.9695026224808</v>
      </c>
      <c r="V731" s="110">
        <v>-2800.9569782414424</v>
      </c>
      <c r="W731" s="110">
        <v>-2582.5200870937847</v>
      </c>
      <c r="X731" s="110">
        <v>-2354.3390802030508</v>
      </c>
      <c r="Y731" s="110">
        <v>-2116.2688135014832</v>
      </c>
      <c r="Z731" s="110">
        <v>-1868.0426344857487</v>
      </c>
      <c r="AA731" s="110">
        <v>-1609.6250895053636</v>
      </c>
      <c r="AB731" s="110">
        <v>-1340.6552644183237</v>
      </c>
      <c r="AC731" s="110">
        <v>-1060.9809864734411</v>
      </c>
      <c r="AD731" s="110">
        <v>-770.30868656997814</v>
      </c>
      <c r="AE731" s="110">
        <v>-468.61479610322158</v>
      </c>
      <c r="AF731" s="110">
        <v>-155.49384243210736</v>
      </c>
      <c r="AG731" s="110">
        <v>169.21395526753909</v>
      </c>
      <c r="AH731" s="111">
        <v>505.83130148712735</v>
      </c>
    </row>
    <row r="732" spans="1:34" s="38" customFormat="1" outlineLevel="2" x14ac:dyDescent="0.2">
      <c r="A732" s="34"/>
      <c r="B732" s="105"/>
      <c r="C732" s="106"/>
      <c r="D732" s="150" t="s">
        <v>69</v>
      </c>
      <c r="E732" s="77"/>
      <c r="F732" s="77"/>
      <c r="G732" s="77"/>
      <c r="H732" s="77"/>
      <c r="I732" s="77"/>
      <c r="J732" s="77"/>
      <c r="K732" s="109">
        <v>0</v>
      </c>
      <c r="L732" s="109">
        <v>0</v>
      </c>
      <c r="M732" s="109">
        <v>0</v>
      </c>
      <c r="N732" s="110">
        <v>4000</v>
      </c>
      <c r="O732" s="110">
        <v>4000</v>
      </c>
      <c r="P732" s="110">
        <v>4000</v>
      </c>
      <c r="Q732" s="110">
        <v>4000</v>
      </c>
      <c r="R732" s="110">
        <v>4000</v>
      </c>
      <c r="S732" s="110">
        <v>4000</v>
      </c>
      <c r="T732" s="110">
        <v>4000</v>
      </c>
      <c r="U732" s="110">
        <v>4000</v>
      </c>
      <c r="V732" s="110">
        <v>4000</v>
      </c>
      <c r="W732" s="110">
        <v>4000</v>
      </c>
      <c r="X732" s="110">
        <v>4000</v>
      </c>
      <c r="Y732" s="110">
        <v>4000</v>
      </c>
      <c r="Z732" s="110">
        <v>4000</v>
      </c>
      <c r="AA732" s="110">
        <v>4000</v>
      </c>
      <c r="AB732" s="110">
        <v>4000</v>
      </c>
      <c r="AC732" s="110">
        <v>4000</v>
      </c>
      <c r="AD732" s="110">
        <v>4000</v>
      </c>
      <c r="AE732" s="110">
        <v>4000</v>
      </c>
      <c r="AF732" s="110">
        <v>4000</v>
      </c>
      <c r="AG732" s="110">
        <v>4000</v>
      </c>
      <c r="AH732" s="111">
        <v>4000</v>
      </c>
    </row>
    <row r="733" spans="1:34" s="38" customFormat="1" outlineLevel="2" x14ac:dyDescent="0.2">
      <c r="A733" s="34"/>
      <c r="B733" s="40"/>
      <c r="C733" s="49"/>
      <c r="D733" s="239" t="s">
        <v>70</v>
      </c>
      <c r="E733" s="77"/>
      <c r="F733" s="77"/>
      <c r="G733" s="77"/>
      <c r="H733" s="77"/>
      <c r="I733" s="77"/>
      <c r="J733" s="77"/>
      <c r="K733" s="109">
        <v>0</v>
      </c>
      <c r="L733" s="109">
        <v>0</v>
      </c>
      <c r="M733" s="109">
        <v>0</v>
      </c>
      <c r="N733" s="110">
        <v>0</v>
      </c>
      <c r="O733" s="110">
        <v>222.14794872624782</v>
      </c>
      <c r="P733" s="110">
        <v>186.37202891525422</v>
      </c>
      <c r="Q733" s="110">
        <v>177.57003159616542</v>
      </c>
      <c r="R733" s="110">
        <v>171.07637839625238</v>
      </c>
      <c r="S733" s="110">
        <v>174.98362595666569</v>
      </c>
      <c r="T733" s="110">
        <v>178.4806352584913</v>
      </c>
      <c r="U733" s="110">
        <v>182.04778056427392</v>
      </c>
      <c r="V733" s="110">
        <v>185.18365365857665</v>
      </c>
      <c r="W733" s="110">
        <v>189.40790166897267</v>
      </c>
      <c r="X733" s="110">
        <v>193.19317954229092</v>
      </c>
      <c r="Y733" s="110">
        <v>197.05437233939239</v>
      </c>
      <c r="Z733" s="110">
        <v>200.44874222634505</v>
      </c>
      <c r="AA733" s="110">
        <v>205.02120412461369</v>
      </c>
      <c r="AB733" s="110">
        <v>209.11851062922977</v>
      </c>
      <c r="AC733" s="110">
        <v>213.29798988877278</v>
      </c>
      <c r="AD733" s="110">
        <v>216.97216501734584</v>
      </c>
      <c r="AE733" s="110">
        <v>221.92154482640652</v>
      </c>
      <c r="AF733" s="110">
        <v>226.35660115638012</v>
      </c>
      <c r="AG733" s="110">
        <v>230.88060391896252</v>
      </c>
      <c r="AH733" s="111">
        <v>234.85764923960218</v>
      </c>
    </row>
    <row r="734" spans="1:34" s="38" customFormat="1" outlineLevel="2" x14ac:dyDescent="0.2">
      <c r="A734" s="34"/>
      <c r="B734" s="40"/>
      <c r="C734" s="49"/>
      <c r="D734" s="239" t="s">
        <v>71</v>
      </c>
      <c r="E734" s="77"/>
      <c r="F734" s="77"/>
      <c r="G734" s="77"/>
      <c r="H734" s="77"/>
      <c r="I734" s="77"/>
      <c r="J734" s="77"/>
      <c r="K734" s="109">
        <v>0</v>
      </c>
      <c r="L734" s="109">
        <v>0</v>
      </c>
      <c r="M734" s="109">
        <v>0</v>
      </c>
      <c r="N734" s="110">
        <v>0</v>
      </c>
      <c r="O734" s="110">
        <v>0</v>
      </c>
      <c r="P734" s="110">
        <v>0</v>
      </c>
      <c r="Q734" s="110">
        <v>0</v>
      </c>
      <c r="R734" s="110">
        <v>0</v>
      </c>
      <c r="S734" s="110">
        <v>0</v>
      </c>
      <c r="T734" s="110">
        <v>0</v>
      </c>
      <c r="U734" s="110">
        <v>0</v>
      </c>
      <c r="V734" s="110">
        <v>0</v>
      </c>
      <c r="W734" s="110">
        <v>0</v>
      </c>
      <c r="X734" s="110">
        <v>0</v>
      </c>
      <c r="Y734" s="110">
        <v>0</v>
      </c>
      <c r="Z734" s="110">
        <v>0</v>
      </c>
      <c r="AA734" s="110">
        <v>0</v>
      </c>
      <c r="AB734" s="110">
        <v>0</v>
      </c>
      <c r="AC734" s="110">
        <v>0</v>
      </c>
      <c r="AD734" s="110">
        <v>0</v>
      </c>
      <c r="AE734" s="110">
        <v>0</v>
      </c>
      <c r="AF734" s="110">
        <v>0</v>
      </c>
      <c r="AG734" s="110">
        <v>0</v>
      </c>
      <c r="AH734" s="111">
        <v>0</v>
      </c>
    </row>
    <row r="735" spans="1:34" s="38" customFormat="1" outlineLevel="2" x14ac:dyDescent="0.2">
      <c r="A735" s="34"/>
      <c r="B735" s="40"/>
      <c r="C735" s="49"/>
      <c r="D735" s="240" t="s">
        <v>72</v>
      </c>
      <c r="E735" s="77"/>
      <c r="F735" s="77"/>
      <c r="G735" s="77"/>
      <c r="H735" s="77"/>
      <c r="I735" s="77"/>
      <c r="J735" s="77"/>
      <c r="K735" s="109">
        <v>0</v>
      </c>
      <c r="L735" s="109">
        <v>0</v>
      </c>
      <c r="M735" s="109">
        <v>0</v>
      </c>
      <c r="N735" s="110">
        <v>0</v>
      </c>
      <c r="O735" s="110">
        <v>0</v>
      </c>
      <c r="P735" s="110">
        <v>0</v>
      </c>
      <c r="Q735" s="110">
        <v>0</v>
      </c>
      <c r="R735" s="110">
        <v>0</v>
      </c>
      <c r="S735" s="110">
        <v>0</v>
      </c>
      <c r="T735" s="110">
        <v>0</v>
      </c>
      <c r="U735" s="110">
        <v>0</v>
      </c>
      <c r="V735" s="110">
        <v>0</v>
      </c>
      <c r="W735" s="110">
        <v>0</v>
      </c>
      <c r="X735" s="110">
        <v>0</v>
      </c>
      <c r="Y735" s="110">
        <v>0</v>
      </c>
      <c r="Z735" s="110">
        <v>0</v>
      </c>
      <c r="AA735" s="110">
        <v>0</v>
      </c>
      <c r="AB735" s="110">
        <v>0</v>
      </c>
      <c r="AC735" s="110">
        <v>0</v>
      </c>
      <c r="AD735" s="110">
        <v>0</v>
      </c>
      <c r="AE735" s="110">
        <v>0</v>
      </c>
      <c r="AF735" s="110">
        <v>0</v>
      </c>
      <c r="AG735" s="110">
        <v>0</v>
      </c>
      <c r="AH735" s="111">
        <v>0</v>
      </c>
    </row>
    <row r="736" spans="1:34" s="38" customFormat="1" outlineLevel="2" x14ac:dyDescent="0.2">
      <c r="A736" s="34"/>
      <c r="B736" s="40"/>
      <c r="C736" s="49"/>
      <c r="D736" s="214" t="s">
        <v>73</v>
      </c>
      <c r="E736" s="153"/>
      <c r="F736" s="153"/>
      <c r="G736" s="153"/>
      <c r="H736" s="153"/>
      <c r="I736" s="153"/>
      <c r="J736" s="153"/>
      <c r="K736" s="114">
        <v>0</v>
      </c>
      <c r="L736" s="114">
        <v>0</v>
      </c>
      <c r="M736" s="114">
        <v>0</v>
      </c>
      <c r="N736" s="115">
        <v>4000</v>
      </c>
      <c r="O736" s="115">
        <v>4065.2510925416805</v>
      </c>
      <c r="P736" s="115">
        <v>4094.210580139581</v>
      </c>
      <c r="Q736" s="115">
        <v>1147.8520210285333</v>
      </c>
      <c r="R736" s="115">
        <v>589.47711542109562</v>
      </c>
      <c r="S736" s="115">
        <v>774.88108624626034</v>
      </c>
      <c r="T736" s="115">
        <v>968.87654142699034</v>
      </c>
      <c r="U736" s="115">
        <v>1172.0782779417932</v>
      </c>
      <c r="V736" s="115">
        <v>1384.2266754171342</v>
      </c>
      <c r="W736" s="115">
        <v>1606.887814575188</v>
      </c>
      <c r="X736" s="115">
        <v>1838.8540993392401</v>
      </c>
      <c r="Y736" s="115">
        <v>2080.7855588379093</v>
      </c>
      <c r="Z736" s="115">
        <v>2332.4061077405963</v>
      </c>
      <c r="AA736" s="115">
        <v>2595.3961146192501</v>
      </c>
      <c r="AB736" s="115">
        <v>2868.4632462109057</v>
      </c>
      <c r="AC736" s="115">
        <v>3152.3170034153318</v>
      </c>
      <c r="AD736" s="115">
        <v>3446.6634784473681</v>
      </c>
      <c r="AE736" s="115">
        <v>3753.3067487231851</v>
      </c>
      <c r="AF736" s="115">
        <v>4070.8627587242731</v>
      </c>
      <c r="AG736" s="115">
        <v>4400.0945591865011</v>
      </c>
      <c r="AH736" s="116">
        <v>4740.6889507267297</v>
      </c>
    </row>
    <row r="737" spans="1:34" ht="12.75" customHeight="1" outlineLevel="2" x14ac:dyDescent="0.2">
      <c r="A737" s="34"/>
      <c r="D737" s="218"/>
      <c r="E737" s="158"/>
      <c r="F737" s="158"/>
      <c r="G737" s="158"/>
      <c r="H737" s="158"/>
      <c r="I737" s="158"/>
      <c r="J737" s="158"/>
      <c r="K737" s="109"/>
      <c r="L737" s="109"/>
      <c r="M737" s="109"/>
      <c r="N737" s="159"/>
      <c r="O737" s="159"/>
      <c r="P737" s="159"/>
      <c r="Q737" s="159"/>
      <c r="R737" s="159"/>
      <c r="S737" s="159"/>
      <c r="T737" s="159"/>
      <c r="U737" s="159"/>
      <c r="V737" s="159"/>
      <c r="W737" s="159"/>
      <c r="X737" s="159"/>
      <c r="Y737" s="159"/>
      <c r="Z737" s="159"/>
      <c r="AA737" s="159"/>
      <c r="AB737" s="159"/>
      <c r="AC737" s="159"/>
      <c r="AD737" s="159"/>
      <c r="AE737" s="159"/>
      <c r="AF737" s="159"/>
      <c r="AG737" s="159"/>
      <c r="AH737" s="160"/>
    </row>
    <row r="738" spans="1:34" ht="12.75" customHeight="1" outlineLevel="2" x14ac:dyDescent="0.2">
      <c r="A738" s="34"/>
      <c r="B738" s="40"/>
      <c r="D738" s="218" t="s">
        <v>74</v>
      </c>
      <c r="E738" s="158"/>
      <c r="F738" s="158"/>
      <c r="G738" s="158"/>
      <c r="H738" s="158"/>
      <c r="I738" s="158"/>
      <c r="J738" s="158"/>
      <c r="K738" s="109"/>
      <c r="L738" s="109"/>
      <c r="M738" s="109"/>
      <c r="N738" s="159"/>
      <c r="O738" s="159"/>
      <c r="P738" s="159"/>
      <c r="Q738" s="159"/>
      <c r="R738" s="159"/>
      <c r="S738" s="159"/>
      <c r="T738" s="159"/>
      <c r="U738" s="159"/>
      <c r="V738" s="159"/>
      <c r="W738" s="159"/>
      <c r="X738" s="159"/>
      <c r="Y738" s="159"/>
      <c r="Z738" s="159"/>
      <c r="AA738" s="159"/>
      <c r="AB738" s="159"/>
      <c r="AC738" s="159"/>
      <c r="AD738" s="159"/>
      <c r="AE738" s="159"/>
      <c r="AF738" s="159"/>
      <c r="AG738" s="159"/>
      <c r="AH738" s="160"/>
    </row>
    <row r="739" spans="1:34" ht="12.75" customHeight="1" outlineLevel="2" x14ac:dyDescent="0.2">
      <c r="A739" s="34"/>
      <c r="D739" s="150" t="s">
        <v>68</v>
      </c>
      <c r="E739" s="158"/>
      <c r="F739" s="158"/>
      <c r="G739" s="158"/>
      <c r="H739" s="158"/>
      <c r="I739" s="158"/>
      <c r="J739" s="158"/>
      <c r="K739" s="109">
        <v>0</v>
      </c>
      <c r="L739" s="109">
        <v>0</v>
      </c>
      <c r="M739" s="109">
        <v>0</v>
      </c>
      <c r="N739" s="110">
        <v>0</v>
      </c>
      <c r="O739" s="110">
        <v>-17.43298402050748</v>
      </c>
      <c r="P739" s="110">
        <v>-10.240160975074815</v>
      </c>
      <c r="Q739" s="110">
        <v>-336.6353345075147</v>
      </c>
      <c r="R739" s="110">
        <v>-397.95547366390633</v>
      </c>
      <c r="S739" s="110">
        <v>-377.78917107893398</v>
      </c>
      <c r="T739" s="110">
        <v>-356.62267709238904</v>
      </c>
      <c r="U739" s="110">
        <v>-334.44105584694233</v>
      </c>
      <c r="V739" s="110">
        <v>-311.21744202682697</v>
      </c>
      <c r="W739" s="110">
        <v>-286.94667634375389</v>
      </c>
      <c r="X739" s="110">
        <v>-261.5932311336723</v>
      </c>
      <c r="Y739" s="110">
        <v>-235.14097927794262</v>
      </c>
      <c r="Z739" s="110">
        <v>-207.56029272063876</v>
      </c>
      <c r="AA739" s="110">
        <v>-178.84723216726263</v>
      </c>
      <c r="AB739" s="110">
        <v>-148.9616960464804</v>
      </c>
      <c r="AC739" s="110">
        <v>-117.8867762748268</v>
      </c>
      <c r="AD739" s="110">
        <v>-85.589854063330904</v>
      </c>
      <c r="AE739" s="110">
        <v>-52.068310678135731</v>
      </c>
      <c r="AF739" s="110">
        <v>-17.277093603567483</v>
      </c>
      <c r="AG739" s="110">
        <v>18.801550585282122</v>
      </c>
      <c r="AH739" s="111">
        <v>56.20347794301415</v>
      </c>
    </row>
    <row r="740" spans="1:34" ht="12.75" customHeight="1" outlineLevel="2" x14ac:dyDescent="0.2">
      <c r="A740" s="34"/>
      <c r="D740" s="150" t="s">
        <v>69</v>
      </c>
      <c r="E740" s="158"/>
      <c r="F740" s="158"/>
      <c r="G740" s="158"/>
      <c r="H740" s="158"/>
      <c r="I740" s="158"/>
      <c r="J740" s="158"/>
      <c r="K740" s="109">
        <v>0</v>
      </c>
      <c r="L740" s="109">
        <v>0</v>
      </c>
      <c r="M740" s="109">
        <v>0</v>
      </c>
      <c r="N740" s="110">
        <v>0</v>
      </c>
      <c r="O740" s="110">
        <v>0</v>
      </c>
      <c r="P740" s="110">
        <v>0</v>
      </c>
      <c r="Q740" s="110">
        <v>0</v>
      </c>
      <c r="R740" s="110">
        <v>0</v>
      </c>
      <c r="S740" s="110">
        <v>0</v>
      </c>
      <c r="T740" s="110">
        <v>0</v>
      </c>
      <c r="U740" s="110">
        <v>0</v>
      </c>
      <c r="V740" s="110">
        <v>0</v>
      </c>
      <c r="W740" s="110">
        <v>0</v>
      </c>
      <c r="X740" s="110">
        <v>0</v>
      </c>
      <c r="Y740" s="110">
        <v>0</v>
      </c>
      <c r="Z740" s="110">
        <v>0</v>
      </c>
      <c r="AA740" s="110">
        <v>0</v>
      </c>
      <c r="AB740" s="110">
        <v>0</v>
      </c>
      <c r="AC740" s="110">
        <v>0</v>
      </c>
      <c r="AD740" s="110">
        <v>0</v>
      </c>
      <c r="AE740" s="110">
        <v>0</v>
      </c>
      <c r="AF740" s="110">
        <v>0</v>
      </c>
      <c r="AG740" s="110">
        <v>0</v>
      </c>
      <c r="AH740" s="111">
        <v>0</v>
      </c>
    </row>
    <row r="741" spans="1:34" ht="12.75" customHeight="1" outlineLevel="2" x14ac:dyDescent="0.2">
      <c r="A741" s="34"/>
      <c r="D741" s="239" t="s">
        <v>70</v>
      </c>
      <c r="E741" s="158"/>
      <c r="F741" s="158"/>
      <c r="G741" s="158"/>
      <c r="H741" s="158"/>
      <c r="I741" s="158"/>
      <c r="J741" s="158"/>
      <c r="K741" s="109">
        <v>0</v>
      </c>
      <c r="L741" s="109">
        <v>0</v>
      </c>
      <c r="M741" s="109">
        <v>0</v>
      </c>
      <c r="N741" s="110">
        <v>0</v>
      </c>
      <c r="O741" s="110">
        <v>0</v>
      </c>
      <c r="P741" s="110">
        <v>0</v>
      </c>
      <c r="Q741" s="110">
        <v>0</v>
      </c>
      <c r="R741" s="110">
        <v>0</v>
      </c>
      <c r="S741" s="110">
        <v>0</v>
      </c>
      <c r="T741" s="110">
        <v>0</v>
      </c>
      <c r="U741" s="110">
        <v>0</v>
      </c>
      <c r="V741" s="110">
        <v>0</v>
      </c>
      <c r="W741" s="110">
        <v>0</v>
      </c>
      <c r="X741" s="110">
        <v>0</v>
      </c>
      <c r="Y741" s="110">
        <v>0</v>
      </c>
      <c r="Z741" s="110">
        <v>0</v>
      </c>
      <c r="AA741" s="110">
        <v>0</v>
      </c>
      <c r="AB741" s="110">
        <v>0</v>
      </c>
      <c r="AC741" s="110">
        <v>0</v>
      </c>
      <c r="AD741" s="110">
        <v>0</v>
      </c>
      <c r="AE741" s="110">
        <v>0</v>
      </c>
      <c r="AF741" s="110">
        <v>0</v>
      </c>
      <c r="AG741" s="110">
        <v>0</v>
      </c>
      <c r="AH741" s="111">
        <v>0</v>
      </c>
    </row>
    <row r="742" spans="1:34" ht="12.75" customHeight="1" outlineLevel="2" x14ac:dyDescent="0.2">
      <c r="A742" s="34"/>
      <c r="D742" s="150" t="s">
        <v>75</v>
      </c>
      <c r="E742" s="158"/>
      <c r="F742" s="158"/>
      <c r="G742" s="158"/>
      <c r="H742" s="158"/>
      <c r="I742" s="158"/>
      <c r="J742" s="158"/>
      <c r="K742" s="109">
        <v>0</v>
      </c>
      <c r="L742" s="109">
        <v>0</v>
      </c>
      <c r="M742" s="109">
        <v>0</v>
      </c>
      <c r="N742" s="110">
        <v>10000</v>
      </c>
      <c r="O742" s="110">
        <v>10767.666666666666</v>
      </c>
      <c r="P742" s="110">
        <v>10927.071574963576</v>
      </c>
      <c r="Q742" s="110">
        <v>14168.103435739555</v>
      </c>
      <c r="R742" s="110">
        <v>14630.613994428688</v>
      </c>
      <c r="S742" s="110">
        <v>14278.553618340335</v>
      </c>
      <c r="T742" s="110">
        <v>13926.49324225198</v>
      </c>
      <c r="U742" s="110">
        <v>13574.432866163625</v>
      </c>
      <c r="V742" s="110">
        <v>13222.372490075271</v>
      </c>
      <c r="W742" s="110">
        <v>12870.312113986916</v>
      </c>
      <c r="X742" s="110">
        <v>12518.251737898561</v>
      </c>
      <c r="Y742" s="110">
        <v>12365.191361810206</v>
      </c>
      <c r="Z742" s="110">
        <v>12212.130985721853</v>
      </c>
      <c r="AA742" s="110">
        <v>12059.070609633498</v>
      </c>
      <c r="AB742" s="110">
        <v>11906.010233545145</v>
      </c>
      <c r="AC742" s="110">
        <v>11752.949857456792</v>
      </c>
      <c r="AD742" s="110">
        <v>11599.889481368436</v>
      </c>
      <c r="AE742" s="110">
        <v>11446.829105280081</v>
      </c>
      <c r="AF742" s="110">
        <v>11293.768729191728</v>
      </c>
      <c r="AG742" s="110">
        <v>11140.708353103373</v>
      </c>
      <c r="AH742" s="111">
        <v>10987.647977015018</v>
      </c>
    </row>
    <row r="743" spans="1:34" ht="12.75" customHeight="1" outlineLevel="2" x14ac:dyDescent="0.2">
      <c r="A743" s="34"/>
      <c r="D743" s="150" t="s">
        <v>76</v>
      </c>
      <c r="E743" s="158"/>
      <c r="F743" s="158"/>
      <c r="G743" s="158"/>
      <c r="H743" s="158"/>
      <c r="I743" s="158"/>
      <c r="J743" s="158"/>
      <c r="K743" s="109">
        <v>0</v>
      </c>
      <c r="L743" s="109">
        <v>0</v>
      </c>
      <c r="M743" s="109">
        <v>0</v>
      </c>
      <c r="N743" s="110">
        <v>0</v>
      </c>
      <c r="O743" s="110">
        <v>50</v>
      </c>
      <c r="P743" s="110">
        <v>100</v>
      </c>
      <c r="Q743" s="110">
        <v>150</v>
      </c>
      <c r="R743" s="110">
        <v>200</v>
      </c>
      <c r="S743" s="110">
        <v>250</v>
      </c>
      <c r="T743" s="110">
        <v>300</v>
      </c>
      <c r="U743" s="110">
        <v>350</v>
      </c>
      <c r="V743" s="110">
        <v>400</v>
      </c>
      <c r="W743" s="110">
        <v>450</v>
      </c>
      <c r="X743" s="110">
        <v>500</v>
      </c>
      <c r="Y743" s="110">
        <v>500</v>
      </c>
      <c r="Z743" s="110">
        <v>500</v>
      </c>
      <c r="AA743" s="110">
        <v>500</v>
      </c>
      <c r="AB743" s="110">
        <v>500</v>
      </c>
      <c r="AC743" s="110">
        <v>500</v>
      </c>
      <c r="AD743" s="110">
        <v>500</v>
      </c>
      <c r="AE743" s="110">
        <v>500</v>
      </c>
      <c r="AF743" s="110">
        <v>500</v>
      </c>
      <c r="AG743" s="110">
        <v>500</v>
      </c>
      <c r="AH743" s="111">
        <v>500</v>
      </c>
    </row>
    <row r="744" spans="1:34" ht="12.75" customHeight="1" outlineLevel="2" x14ac:dyDescent="0.2">
      <c r="A744" s="34"/>
      <c r="D744" s="214" t="s">
        <v>77</v>
      </c>
      <c r="E744" s="161"/>
      <c r="F744" s="161"/>
      <c r="G744" s="161"/>
      <c r="H744" s="161"/>
      <c r="I744" s="161"/>
      <c r="J744" s="161"/>
      <c r="K744" s="114">
        <v>0</v>
      </c>
      <c r="L744" s="114">
        <v>0</v>
      </c>
      <c r="M744" s="114">
        <v>0</v>
      </c>
      <c r="N744" s="115">
        <v>10000</v>
      </c>
      <c r="O744" s="115">
        <v>10800.233682646158</v>
      </c>
      <c r="P744" s="115">
        <v>11016.831413988502</v>
      </c>
      <c r="Q744" s="115">
        <v>13981.46810123204</v>
      </c>
      <c r="R744" s="115">
        <v>14432.658520764782</v>
      </c>
      <c r="S744" s="115">
        <v>14150.764447261401</v>
      </c>
      <c r="T744" s="115">
        <v>13869.87056515959</v>
      </c>
      <c r="U744" s="115">
        <v>13589.991810316682</v>
      </c>
      <c r="V744" s="115">
        <v>13311.155048048444</v>
      </c>
      <c r="W744" s="115">
        <v>13033.365437643162</v>
      </c>
      <c r="X744" s="115">
        <v>12756.658506764888</v>
      </c>
      <c r="Y744" s="115">
        <v>12630.050382532263</v>
      </c>
      <c r="Z744" s="115">
        <v>12504.570693001215</v>
      </c>
      <c r="AA744" s="115">
        <v>12380.223377466235</v>
      </c>
      <c r="AB744" s="115">
        <v>12257.048537498664</v>
      </c>
      <c r="AC744" s="115">
        <v>12135.063081181965</v>
      </c>
      <c r="AD744" s="115">
        <v>12014.299627305105</v>
      </c>
      <c r="AE744" s="115">
        <v>11894.760794601945</v>
      </c>
      <c r="AF744" s="115">
        <v>11776.491635588161</v>
      </c>
      <c r="AG744" s="115">
        <v>11659.509903688655</v>
      </c>
      <c r="AH744" s="116">
        <v>11543.851454958032</v>
      </c>
    </row>
    <row r="745" spans="1:34" ht="12.75" customHeight="1" outlineLevel="2" thickBot="1" x14ac:dyDescent="0.25">
      <c r="A745" s="34"/>
      <c r="D745" s="241" t="s">
        <v>78</v>
      </c>
      <c r="E745" s="163"/>
      <c r="F745" s="163"/>
      <c r="G745" s="163"/>
      <c r="H745" s="163"/>
      <c r="I745" s="163"/>
      <c r="J745" s="163"/>
      <c r="K745" s="242">
        <v>0</v>
      </c>
      <c r="L745" s="242">
        <v>0</v>
      </c>
      <c r="M745" s="242">
        <v>0</v>
      </c>
      <c r="N745" s="164">
        <v>14000</v>
      </c>
      <c r="O745" s="164">
        <v>14865.484775187839</v>
      </c>
      <c r="P745" s="164">
        <v>15111.041994128083</v>
      </c>
      <c r="Q745" s="164">
        <v>15129.320122260573</v>
      </c>
      <c r="R745" s="164">
        <v>15022.135636185878</v>
      </c>
      <c r="S745" s="164">
        <v>14925.645533507661</v>
      </c>
      <c r="T745" s="164">
        <v>14838.747106586581</v>
      </c>
      <c r="U745" s="164">
        <v>14762.070088258475</v>
      </c>
      <c r="V745" s="164">
        <v>14695.381723465578</v>
      </c>
      <c r="W745" s="164">
        <v>14640.25325221835</v>
      </c>
      <c r="X745" s="164">
        <v>14595.512606104128</v>
      </c>
      <c r="Y745" s="164">
        <v>14710.835941370173</v>
      </c>
      <c r="Z745" s="164">
        <v>14836.976800741812</v>
      </c>
      <c r="AA745" s="164">
        <v>14975.619492085485</v>
      </c>
      <c r="AB745" s="164">
        <v>15125.511783709569</v>
      </c>
      <c r="AC745" s="164">
        <v>15287.380084597296</v>
      </c>
      <c r="AD745" s="164">
        <v>15460.963105752473</v>
      </c>
      <c r="AE745" s="164">
        <v>15648.067543325131</v>
      </c>
      <c r="AF745" s="164">
        <v>15847.354394312435</v>
      </c>
      <c r="AG745" s="164">
        <v>16059.604462875155</v>
      </c>
      <c r="AH745" s="165">
        <v>16284.540405684762</v>
      </c>
    </row>
    <row r="746" spans="1:34" ht="12.75" customHeight="1" outlineLevel="2" thickTop="1" x14ac:dyDescent="0.2">
      <c r="A746" s="34"/>
      <c r="D746" s="218"/>
      <c r="E746" s="158"/>
      <c r="F746" s="158"/>
      <c r="G746" s="158"/>
      <c r="H746" s="158"/>
      <c r="I746" s="158"/>
      <c r="J746" s="158"/>
      <c r="K746" s="109"/>
      <c r="L746" s="109"/>
      <c r="M746" s="109"/>
      <c r="N746" s="159"/>
      <c r="O746" s="159"/>
      <c r="P746" s="159"/>
      <c r="Q746" s="159"/>
      <c r="R746" s="159"/>
      <c r="S746" s="159"/>
      <c r="T746" s="159"/>
      <c r="U746" s="159"/>
      <c r="V746" s="159"/>
      <c r="W746" s="159"/>
      <c r="X746" s="159"/>
      <c r="Y746" s="159"/>
      <c r="Z746" s="159"/>
      <c r="AA746" s="159"/>
      <c r="AB746" s="159"/>
      <c r="AC746" s="159"/>
      <c r="AD746" s="159"/>
      <c r="AE746" s="159"/>
      <c r="AF746" s="159"/>
      <c r="AG746" s="159"/>
      <c r="AH746" s="160"/>
    </row>
    <row r="747" spans="1:34" ht="12.75" customHeight="1" outlineLevel="2" x14ac:dyDescent="0.2">
      <c r="A747" s="34"/>
      <c r="D747" s="218" t="s">
        <v>79</v>
      </c>
      <c r="E747" s="158"/>
      <c r="F747" s="158"/>
      <c r="G747" s="158"/>
      <c r="H747" s="158"/>
      <c r="I747" s="158"/>
      <c r="J747" s="158"/>
      <c r="K747" s="109"/>
      <c r="L747" s="109"/>
      <c r="M747" s="109"/>
      <c r="N747" s="110"/>
      <c r="O747" s="159"/>
      <c r="P747" s="159"/>
      <c r="Q747" s="159"/>
      <c r="R747" s="159"/>
      <c r="S747" s="159"/>
      <c r="T747" s="159"/>
      <c r="U747" s="159"/>
      <c r="V747" s="159"/>
      <c r="W747" s="159"/>
      <c r="X747" s="159"/>
      <c r="Y747" s="159"/>
      <c r="Z747" s="159"/>
      <c r="AA747" s="159"/>
      <c r="AB747" s="159"/>
      <c r="AC747" s="159"/>
      <c r="AD747" s="159"/>
      <c r="AE747" s="159"/>
      <c r="AF747" s="159"/>
      <c r="AG747" s="159"/>
      <c r="AH747" s="160"/>
    </row>
    <row r="748" spans="1:34" ht="12.75" customHeight="1" outlineLevel="2" x14ac:dyDescent="0.2">
      <c r="A748" s="34"/>
      <c r="D748" s="211" t="s">
        <v>80</v>
      </c>
      <c r="E748" s="158"/>
      <c r="F748" s="158"/>
      <c r="G748" s="158"/>
      <c r="H748" s="158"/>
      <c r="I748" s="158"/>
      <c r="J748" s="158"/>
      <c r="K748" s="109">
        <v>0</v>
      </c>
      <c r="L748" s="109">
        <v>0</v>
      </c>
      <c r="M748" s="109">
        <v>0</v>
      </c>
      <c r="N748" s="110">
        <v>0</v>
      </c>
      <c r="O748" s="110">
        <v>148.20733740132914</v>
      </c>
      <c r="P748" s="110">
        <v>150.68276577995812</v>
      </c>
      <c r="Q748" s="110">
        <v>153.20766850299302</v>
      </c>
      <c r="R748" s="110">
        <v>155.36095090130041</v>
      </c>
      <c r="S748" s="110">
        <v>158.4171404126007</v>
      </c>
      <c r="T748" s="110">
        <v>161.09662369940537</v>
      </c>
      <c r="U748" s="110">
        <v>163.82965960768993</v>
      </c>
      <c r="V748" s="110">
        <v>166.16592600916499</v>
      </c>
      <c r="W748" s="110">
        <v>169.46855953926593</v>
      </c>
      <c r="X748" s="110">
        <v>172.36891842108579</v>
      </c>
      <c r="Y748" s="110">
        <v>175.32724438264782</v>
      </c>
      <c r="Z748" s="110">
        <v>177.86157855391707</v>
      </c>
      <c r="AA748" s="110">
        <v>181.43097101560744</v>
      </c>
      <c r="AB748" s="110">
        <v>184.57041274483092</v>
      </c>
      <c r="AC748" s="110">
        <v>187.77259990538857</v>
      </c>
      <c r="AD748" s="110">
        <v>190.52132900054252</v>
      </c>
      <c r="AE748" s="110">
        <v>194.37946990875261</v>
      </c>
      <c r="AF748" s="110">
        <v>197.77770260091012</v>
      </c>
      <c r="AG748" s="110">
        <v>201.24385296583677</v>
      </c>
      <c r="AH748" s="111">
        <v>204.22465002154428</v>
      </c>
    </row>
    <row r="749" spans="1:34" ht="12.75" customHeight="1" outlineLevel="2" x14ac:dyDescent="0.2">
      <c r="A749" s="34"/>
      <c r="D749" s="177" t="s">
        <v>81</v>
      </c>
      <c r="E749" s="158"/>
      <c r="F749" s="158"/>
      <c r="G749" s="158"/>
      <c r="H749" s="158"/>
      <c r="I749" s="158"/>
      <c r="J749" s="158"/>
      <c r="K749" s="109">
        <v>0</v>
      </c>
      <c r="L749" s="109">
        <v>0</v>
      </c>
      <c r="M749" s="109">
        <v>0</v>
      </c>
      <c r="N749" s="110">
        <v>0</v>
      </c>
      <c r="O749" s="110">
        <v>0</v>
      </c>
      <c r="P749" s="110">
        <v>0</v>
      </c>
      <c r="Q749" s="110">
        <v>0</v>
      </c>
      <c r="R749" s="110">
        <v>0</v>
      </c>
      <c r="S749" s="110">
        <v>0</v>
      </c>
      <c r="T749" s="110">
        <v>0</v>
      </c>
      <c r="U749" s="110">
        <v>0</v>
      </c>
      <c r="V749" s="110">
        <v>0</v>
      </c>
      <c r="W749" s="110">
        <v>0</v>
      </c>
      <c r="X749" s="110">
        <v>0</v>
      </c>
      <c r="Y749" s="110">
        <v>0</v>
      </c>
      <c r="Z749" s="110">
        <v>0</v>
      </c>
      <c r="AA749" s="110">
        <v>0</v>
      </c>
      <c r="AB749" s="110">
        <v>0</v>
      </c>
      <c r="AC749" s="110">
        <v>0</v>
      </c>
      <c r="AD749" s="110">
        <v>0</v>
      </c>
      <c r="AE749" s="110">
        <v>0</v>
      </c>
      <c r="AF749" s="110">
        <v>0</v>
      </c>
      <c r="AG749" s="110">
        <v>0</v>
      </c>
      <c r="AH749" s="111">
        <v>0</v>
      </c>
    </row>
    <row r="750" spans="1:34" ht="12.75" customHeight="1" outlineLevel="2" x14ac:dyDescent="0.2">
      <c r="A750" s="34"/>
      <c r="D750" s="177" t="s">
        <v>82</v>
      </c>
      <c r="E750" s="158"/>
      <c r="F750" s="158"/>
      <c r="G750" s="158"/>
      <c r="H750" s="158"/>
      <c r="I750" s="158"/>
      <c r="J750" s="158"/>
      <c r="K750" s="109">
        <v>0</v>
      </c>
      <c r="L750" s="109">
        <v>0</v>
      </c>
      <c r="M750" s="109">
        <v>0</v>
      </c>
      <c r="N750" s="110">
        <v>0</v>
      </c>
      <c r="O750" s="110">
        <v>0</v>
      </c>
      <c r="P750" s="110">
        <v>0</v>
      </c>
      <c r="Q750" s="110">
        <v>0</v>
      </c>
      <c r="R750" s="110">
        <v>0</v>
      </c>
      <c r="S750" s="110">
        <v>0</v>
      </c>
      <c r="T750" s="110">
        <v>0</v>
      </c>
      <c r="U750" s="110">
        <v>0</v>
      </c>
      <c r="V750" s="110">
        <v>0</v>
      </c>
      <c r="W750" s="110">
        <v>0</v>
      </c>
      <c r="X750" s="110">
        <v>0</v>
      </c>
      <c r="Y750" s="110">
        <v>0</v>
      </c>
      <c r="Z750" s="110">
        <v>0</v>
      </c>
      <c r="AA750" s="110">
        <v>0</v>
      </c>
      <c r="AB750" s="110">
        <v>0</v>
      </c>
      <c r="AC750" s="110">
        <v>0</v>
      </c>
      <c r="AD750" s="110">
        <v>0</v>
      </c>
      <c r="AE750" s="110">
        <v>0</v>
      </c>
      <c r="AF750" s="110">
        <v>0</v>
      </c>
      <c r="AG750" s="110">
        <v>0</v>
      </c>
      <c r="AH750" s="111">
        <v>0</v>
      </c>
    </row>
    <row r="751" spans="1:34" ht="12.75" customHeight="1" outlineLevel="2" x14ac:dyDescent="0.2">
      <c r="A751" s="34"/>
      <c r="D751" s="243" t="s">
        <v>76</v>
      </c>
      <c r="E751" s="158"/>
      <c r="F751" s="158"/>
      <c r="G751" s="158"/>
      <c r="H751" s="158"/>
      <c r="I751" s="158"/>
      <c r="J751" s="158"/>
      <c r="K751" s="109">
        <v>0</v>
      </c>
      <c r="L751" s="109">
        <v>0</v>
      </c>
      <c r="M751" s="109">
        <v>0</v>
      </c>
      <c r="N751" s="110">
        <v>0</v>
      </c>
      <c r="O751" s="110">
        <v>0</v>
      </c>
      <c r="P751" s="110">
        <v>0</v>
      </c>
      <c r="Q751" s="110">
        <v>0</v>
      </c>
      <c r="R751" s="110">
        <v>0</v>
      </c>
      <c r="S751" s="110">
        <v>0</v>
      </c>
      <c r="T751" s="110">
        <v>0</v>
      </c>
      <c r="U751" s="110">
        <v>0</v>
      </c>
      <c r="V751" s="110">
        <v>0</v>
      </c>
      <c r="W751" s="110">
        <v>0</v>
      </c>
      <c r="X751" s="110">
        <v>0</v>
      </c>
      <c r="Y751" s="110">
        <v>0</v>
      </c>
      <c r="Z751" s="110">
        <v>0</v>
      </c>
      <c r="AA751" s="110">
        <v>0</v>
      </c>
      <c r="AB751" s="110">
        <v>0</v>
      </c>
      <c r="AC751" s="110">
        <v>0</v>
      </c>
      <c r="AD751" s="110">
        <v>0</v>
      </c>
      <c r="AE751" s="110">
        <v>0</v>
      </c>
      <c r="AF751" s="110">
        <v>0</v>
      </c>
      <c r="AG751" s="110">
        <v>0</v>
      </c>
      <c r="AH751" s="111">
        <v>0</v>
      </c>
    </row>
    <row r="752" spans="1:34" ht="12.75" customHeight="1" outlineLevel="2" x14ac:dyDescent="0.2">
      <c r="A752" s="34"/>
      <c r="D752" s="214" t="s">
        <v>83</v>
      </c>
      <c r="E752" s="161"/>
      <c r="F752" s="161"/>
      <c r="G752" s="161"/>
      <c r="H752" s="161"/>
      <c r="I752" s="161"/>
      <c r="J752" s="161"/>
      <c r="K752" s="114">
        <v>0</v>
      </c>
      <c r="L752" s="114">
        <v>0</v>
      </c>
      <c r="M752" s="114">
        <v>0</v>
      </c>
      <c r="N752" s="115">
        <v>0</v>
      </c>
      <c r="O752" s="115">
        <v>148.20733740132914</v>
      </c>
      <c r="P752" s="115">
        <v>150.68276577995812</v>
      </c>
      <c r="Q752" s="115">
        <v>153.20766850299302</v>
      </c>
      <c r="R752" s="115">
        <v>155.36095090130041</v>
      </c>
      <c r="S752" s="115">
        <v>158.4171404126007</v>
      </c>
      <c r="T752" s="115">
        <v>161.09662369940537</v>
      </c>
      <c r="U752" s="115">
        <v>163.82965960768993</v>
      </c>
      <c r="V752" s="115">
        <v>166.16592600916499</v>
      </c>
      <c r="W752" s="115">
        <v>169.46855953926593</v>
      </c>
      <c r="X752" s="115">
        <v>172.36891842108579</v>
      </c>
      <c r="Y752" s="115">
        <v>175.32724438264782</v>
      </c>
      <c r="Z752" s="115">
        <v>177.86157855391707</v>
      </c>
      <c r="AA752" s="115">
        <v>181.43097101560744</v>
      </c>
      <c r="AB752" s="115">
        <v>184.57041274483092</v>
      </c>
      <c r="AC752" s="115">
        <v>187.77259990538857</v>
      </c>
      <c r="AD752" s="115">
        <v>190.52132900054252</v>
      </c>
      <c r="AE752" s="115">
        <v>194.37946990875261</v>
      </c>
      <c r="AF752" s="115">
        <v>197.77770260091012</v>
      </c>
      <c r="AG752" s="115">
        <v>201.24385296583677</v>
      </c>
      <c r="AH752" s="116">
        <v>204.22465002154428</v>
      </c>
    </row>
    <row r="753" spans="1:34" ht="12.75" customHeight="1" outlineLevel="2" x14ac:dyDescent="0.2">
      <c r="A753" s="34"/>
      <c r="D753" s="218"/>
      <c r="E753" s="158"/>
      <c r="F753" s="158"/>
      <c r="G753" s="158"/>
      <c r="H753" s="158"/>
      <c r="I753" s="158"/>
      <c r="J753" s="158"/>
      <c r="K753" s="109"/>
      <c r="L753" s="109"/>
      <c r="M753" s="109"/>
      <c r="N753" s="159"/>
      <c r="O753" s="159"/>
      <c r="P753" s="159"/>
      <c r="Q753" s="159"/>
      <c r="R753" s="159"/>
      <c r="S753" s="159"/>
      <c r="T753" s="159"/>
      <c r="U753" s="159"/>
      <c r="V753" s="159"/>
      <c r="W753" s="159"/>
      <c r="X753" s="159"/>
      <c r="Y753" s="159"/>
      <c r="Z753" s="159"/>
      <c r="AA753" s="159"/>
      <c r="AB753" s="159"/>
      <c r="AC753" s="159"/>
      <c r="AD753" s="159"/>
      <c r="AE753" s="159"/>
      <c r="AF753" s="159"/>
      <c r="AG753" s="159"/>
      <c r="AH753" s="160"/>
    </row>
    <row r="754" spans="1:34" ht="12.75" customHeight="1" outlineLevel="2" x14ac:dyDescent="0.2">
      <c r="A754" s="34"/>
      <c r="D754" s="218" t="s">
        <v>84</v>
      </c>
      <c r="E754" s="158"/>
      <c r="F754" s="158"/>
      <c r="G754" s="158"/>
      <c r="H754" s="158"/>
      <c r="I754" s="158"/>
      <c r="J754" s="158"/>
      <c r="K754" s="109"/>
      <c r="L754" s="109"/>
      <c r="M754" s="109"/>
      <c r="N754" s="159"/>
      <c r="O754" s="159"/>
      <c r="P754" s="159"/>
      <c r="Q754" s="159"/>
      <c r="R754" s="159"/>
      <c r="S754" s="159"/>
      <c r="T754" s="159"/>
      <c r="U754" s="159"/>
      <c r="V754" s="159"/>
      <c r="W754" s="159"/>
      <c r="X754" s="159"/>
      <c r="Y754" s="159"/>
      <c r="Z754" s="159"/>
      <c r="AA754" s="159"/>
      <c r="AB754" s="159"/>
      <c r="AC754" s="159"/>
      <c r="AD754" s="159"/>
      <c r="AE754" s="159"/>
      <c r="AF754" s="159"/>
      <c r="AG754" s="159"/>
      <c r="AH754" s="160"/>
    </row>
    <row r="755" spans="1:34" ht="12.75" customHeight="1" outlineLevel="2" x14ac:dyDescent="0.2">
      <c r="A755" s="34"/>
      <c r="D755" s="177" t="s">
        <v>80</v>
      </c>
      <c r="E755" s="158"/>
      <c r="F755" s="158"/>
      <c r="G755" s="158"/>
      <c r="H755" s="158"/>
      <c r="I755" s="158"/>
      <c r="J755" s="158"/>
      <c r="K755" s="109">
        <v>0</v>
      </c>
      <c r="L755" s="109">
        <v>0</v>
      </c>
      <c r="M755" s="109">
        <v>0</v>
      </c>
      <c r="N755" s="110">
        <v>0</v>
      </c>
      <c r="O755" s="110">
        <v>0</v>
      </c>
      <c r="P755" s="110">
        <v>0</v>
      </c>
      <c r="Q755" s="110">
        <v>0</v>
      </c>
      <c r="R755" s="110">
        <v>0</v>
      </c>
      <c r="S755" s="110">
        <v>0</v>
      </c>
      <c r="T755" s="110">
        <v>0</v>
      </c>
      <c r="U755" s="110">
        <v>0</v>
      </c>
      <c r="V755" s="110">
        <v>0</v>
      </c>
      <c r="W755" s="110">
        <v>0</v>
      </c>
      <c r="X755" s="110">
        <v>0</v>
      </c>
      <c r="Y755" s="110">
        <v>0</v>
      </c>
      <c r="Z755" s="110">
        <v>0</v>
      </c>
      <c r="AA755" s="110">
        <v>0</v>
      </c>
      <c r="AB755" s="110">
        <v>0</v>
      </c>
      <c r="AC755" s="110">
        <v>0</v>
      </c>
      <c r="AD755" s="110">
        <v>0</v>
      </c>
      <c r="AE755" s="110">
        <v>0</v>
      </c>
      <c r="AF755" s="110">
        <v>0</v>
      </c>
      <c r="AG755" s="110">
        <v>0</v>
      </c>
      <c r="AH755" s="111">
        <v>0</v>
      </c>
    </row>
    <row r="756" spans="1:34" ht="12.75" customHeight="1" outlineLevel="2" x14ac:dyDescent="0.2">
      <c r="A756" s="34"/>
      <c r="D756" s="211" t="s">
        <v>81</v>
      </c>
      <c r="E756" s="158"/>
      <c r="F756" s="158"/>
      <c r="G756" s="158"/>
      <c r="H756" s="158"/>
      <c r="I756" s="158"/>
      <c r="J756" s="158"/>
      <c r="K756" s="109">
        <v>0</v>
      </c>
      <c r="L756" s="109">
        <v>0</v>
      </c>
      <c r="M756" s="109">
        <v>0</v>
      </c>
      <c r="N756" s="110">
        <v>0</v>
      </c>
      <c r="O756" s="110">
        <v>0</v>
      </c>
      <c r="P756" s="110">
        <v>0</v>
      </c>
      <c r="Q756" s="110">
        <v>0</v>
      </c>
      <c r="R756" s="110">
        <v>0</v>
      </c>
      <c r="S756" s="110">
        <v>0</v>
      </c>
      <c r="T756" s="110">
        <v>0</v>
      </c>
      <c r="U756" s="110">
        <v>0</v>
      </c>
      <c r="V756" s="110">
        <v>0</v>
      </c>
      <c r="W756" s="110">
        <v>0</v>
      </c>
      <c r="X756" s="110">
        <v>0</v>
      </c>
      <c r="Y756" s="110">
        <v>0</v>
      </c>
      <c r="Z756" s="110">
        <v>0</v>
      </c>
      <c r="AA756" s="110">
        <v>0</v>
      </c>
      <c r="AB756" s="110">
        <v>0</v>
      </c>
      <c r="AC756" s="110">
        <v>0</v>
      </c>
      <c r="AD756" s="110">
        <v>0</v>
      </c>
      <c r="AE756" s="110">
        <v>0</v>
      </c>
      <c r="AF756" s="110">
        <v>0</v>
      </c>
      <c r="AG756" s="110">
        <v>0</v>
      </c>
      <c r="AH756" s="111">
        <v>0</v>
      </c>
    </row>
    <row r="757" spans="1:34" ht="12.75" customHeight="1" outlineLevel="2" x14ac:dyDescent="0.2">
      <c r="A757" s="34"/>
      <c r="D757" s="177" t="s">
        <v>85</v>
      </c>
      <c r="E757" s="158"/>
      <c r="F757" s="158"/>
      <c r="G757" s="158"/>
      <c r="H757" s="158"/>
      <c r="I757" s="158"/>
      <c r="J757" s="158"/>
      <c r="K757" s="109">
        <v>0</v>
      </c>
      <c r="L757" s="109">
        <v>0</v>
      </c>
      <c r="M757" s="109">
        <v>0</v>
      </c>
      <c r="N757" s="110">
        <v>0</v>
      </c>
      <c r="O757" s="110">
        <v>50</v>
      </c>
      <c r="P757" s="110">
        <v>100</v>
      </c>
      <c r="Q757" s="110">
        <v>150</v>
      </c>
      <c r="R757" s="110">
        <v>200</v>
      </c>
      <c r="S757" s="110">
        <v>250</v>
      </c>
      <c r="T757" s="110">
        <v>300</v>
      </c>
      <c r="U757" s="110">
        <v>350</v>
      </c>
      <c r="V757" s="110">
        <v>400</v>
      </c>
      <c r="W757" s="110">
        <v>450</v>
      </c>
      <c r="X757" s="110">
        <v>500</v>
      </c>
      <c r="Y757" s="110">
        <v>500</v>
      </c>
      <c r="Z757" s="110">
        <v>500</v>
      </c>
      <c r="AA757" s="110">
        <v>500</v>
      </c>
      <c r="AB757" s="110">
        <v>500</v>
      </c>
      <c r="AC757" s="110">
        <v>500</v>
      </c>
      <c r="AD757" s="110">
        <v>500</v>
      </c>
      <c r="AE757" s="110">
        <v>500</v>
      </c>
      <c r="AF757" s="110">
        <v>500</v>
      </c>
      <c r="AG757" s="110">
        <v>500</v>
      </c>
      <c r="AH757" s="111">
        <v>500</v>
      </c>
    </row>
    <row r="758" spans="1:34" ht="12.75" customHeight="1" outlineLevel="2" x14ac:dyDescent="0.2">
      <c r="A758" s="34"/>
      <c r="D758" s="243" t="s">
        <v>76</v>
      </c>
      <c r="E758" s="158"/>
      <c r="F758" s="158"/>
      <c r="G758" s="158"/>
      <c r="H758" s="158"/>
      <c r="I758" s="158"/>
      <c r="J758" s="158"/>
      <c r="K758" s="109">
        <v>0</v>
      </c>
      <c r="L758" s="109">
        <v>0</v>
      </c>
      <c r="M758" s="109">
        <v>0</v>
      </c>
      <c r="N758" s="110">
        <v>0</v>
      </c>
      <c r="O758" s="110">
        <v>0</v>
      </c>
      <c r="P758" s="110">
        <v>0</v>
      </c>
      <c r="Q758" s="110">
        <v>0</v>
      </c>
      <c r="R758" s="110">
        <v>0</v>
      </c>
      <c r="S758" s="110">
        <v>0</v>
      </c>
      <c r="T758" s="110">
        <v>0</v>
      </c>
      <c r="U758" s="110">
        <v>0</v>
      </c>
      <c r="V758" s="110">
        <v>0</v>
      </c>
      <c r="W758" s="110">
        <v>0</v>
      </c>
      <c r="X758" s="110">
        <v>0</v>
      </c>
      <c r="Y758" s="110">
        <v>0</v>
      </c>
      <c r="Z758" s="110">
        <v>0</v>
      </c>
      <c r="AA758" s="110">
        <v>0</v>
      </c>
      <c r="AB758" s="110">
        <v>0</v>
      </c>
      <c r="AC758" s="110">
        <v>0</v>
      </c>
      <c r="AD758" s="110">
        <v>0</v>
      </c>
      <c r="AE758" s="110">
        <v>0</v>
      </c>
      <c r="AF758" s="110">
        <v>0</v>
      </c>
      <c r="AG758" s="110">
        <v>0</v>
      </c>
      <c r="AH758" s="111">
        <v>0</v>
      </c>
    </row>
    <row r="759" spans="1:34" ht="12.75" customHeight="1" outlineLevel="2" x14ac:dyDescent="0.2">
      <c r="A759" s="34"/>
      <c r="D759" s="218" t="s">
        <v>86</v>
      </c>
      <c r="E759" s="161"/>
      <c r="F759" s="161"/>
      <c r="G759" s="161"/>
      <c r="H759" s="161"/>
      <c r="I759" s="161"/>
      <c r="J759" s="161"/>
      <c r="K759" s="114">
        <v>0</v>
      </c>
      <c r="L759" s="114">
        <v>0</v>
      </c>
      <c r="M759" s="114">
        <v>0</v>
      </c>
      <c r="N759" s="115">
        <v>0</v>
      </c>
      <c r="O759" s="115">
        <v>50</v>
      </c>
      <c r="P759" s="115">
        <v>100</v>
      </c>
      <c r="Q759" s="115">
        <v>150</v>
      </c>
      <c r="R759" s="115">
        <v>200</v>
      </c>
      <c r="S759" s="115">
        <v>250</v>
      </c>
      <c r="T759" s="115">
        <v>300</v>
      </c>
      <c r="U759" s="115">
        <v>350</v>
      </c>
      <c r="V759" s="115">
        <v>400</v>
      </c>
      <c r="W759" s="115">
        <v>450</v>
      </c>
      <c r="X759" s="115">
        <v>500</v>
      </c>
      <c r="Y759" s="115">
        <v>500</v>
      </c>
      <c r="Z759" s="115">
        <v>500</v>
      </c>
      <c r="AA759" s="115">
        <v>500</v>
      </c>
      <c r="AB759" s="115">
        <v>500</v>
      </c>
      <c r="AC759" s="115">
        <v>500</v>
      </c>
      <c r="AD759" s="115">
        <v>500</v>
      </c>
      <c r="AE759" s="115">
        <v>500</v>
      </c>
      <c r="AF759" s="115">
        <v>500</v>
      </c>
      <c r="AG759" s="115">
        <v>500</v>
      </c>
      <c r="AH759" s="116">
        <v>500</v>
      </c>
    </row>
    <row r="760" spans="1:34" ht="12.75" customHeight="1" outlineLevel="2" thickBot="1" x14ac:dyDescent="0.25">
      <c r="A760" s="34"/>
      <c r="D760" s="241" t="s">
        <v>87</v>
      </c>
      <c r="E760" s="163"/>
      <c r="F760" s="163"/>
      <c r="G760" s="163"/>
      <c r="H760" s="163"/>
      <c r="I760" s="163"/>
      <c r="J760" s="163"/>
      <c r="K760" s="242">
        <v>0</v>
      </c>
      <c r="L760" s="242">
        <v>0</v>
      </c>
      <c r="M760" s="242">
        <v>0</v>
      </c>
      <c r="N760" s="164">
        <v>0</v>
      </c>
      <c r="O760" s="164">
        <v>198.20733740132914</v>
      </c>
      <c r="P760" s="164">
        <v>250.68276577995812</v>
      </c>
      <c r="Q760" s="164">
        <v>303.20766850299299</v>
      </c>
      <c r="R760" s="164">
        <v>355.36095090130038</v>
      </c>
      <c r="S760" s="164">
        <v>408.4171404126007</v>
      </c>
      <c r="T760" s="164">
        <v>461.09662369940537</v>
      </c>
      <c r="U760" s="164">
        <v>513.8296596076899</v>
      </c>
      <c r="V760" s="164">
        <v>566.16592600916499</v>
      </c>
      <c r="W760" s="164">
        <v>619.46855953926593</v>
      </c>
      <c r="X760" s="164">
        <v>672.36891842108582</v>
      </c>
      <c r="Y760" s="164">
        <v>675.32724438264779</v>
      </c>
      <c r="Z760" s="164">
        <v>677.86157855391707</v>
      </c>
      <c r="AA760" s="164">
        <v>681.43097101560738</v>
      </c>
      <c r="AB760" s="164">
        <v>684.57041274483095</v>
      </c>
      <c r="AC760" s="164">
        <v>687.77259990538857</v>
      </c>
      <c r="AD760" s="164">
        <v>690.52132900054255</v>
      </c>
      <c r="AE760" s="164">
        <v>694.37946990875264</v>
      </c>
      <c r="AF760" s="164">
        <v>697.77770260091006</v>
      </c>
      <c r="AG760" s="164">
        <v>701.24385296583682</v>
      </c>
      <c r="AH760" s="165">
        <v>704.22465002154422</v>
      </c>
    </row>
    <row r="761" spans="1:34" ht="12.75" customHeight="1" outlineLevel="2" thickTop="1" x14ac:dyDescent="0.2">
      <c r="A761" s="34"/>
      <c r="D761" s="218"/>
      <c r="E761" s="158"/>
      <c r="F761" s="158"/>
      <c r="G761" s="158"/>
      <c r="H761" s="158"/>
      <c r="I761" s="158"/>
      <c r="J761" s="158"/>
      <c r="K761" s="109"/>
      <c r="L761" s="109"/>
      <c r="M761" s="109"/>
      <c r="N761" s="159"/>
      <c r="O761" s="159"/>
      <c r="P761" s="159"/>
      <c r="Q761" s="159"/>
      <c r="R761" s="159"/>
      <c r="S761" s="159"/>
      <c r="T761" s="159"/>
      <c r="U761" s="159"/>
      <c r="V761" s="159"/>
      <c r="W761" s="159"/>
      <c r="X761" s="159"/>
      <c r="Y761" s="159"/>
      <c r="Z761" s="159"/>
      <c r="AA761" s="159"/>
      <c r="AB761" s="159"/>
      <c r="AC761" s="159"/>
      <c r="AD761" s="159"/>
      <c r="AE761" s="159"/>
      <c r="AF761" s="159"/>
      <c r="AG761" s="159"/>
      <c r="AH761" s="160"/>
    </row>
    <row r="762" spans="1:34" ht="12.75" customHeight="1" outlineLevel="2" thickBot="1" x14ac:dyDescent="0.25">
      <c r="A762" s="34"/>
      <c r="D762" s="219" t="s">
        <v>88</v>
      </c>
      <c r="E762" s="167"/>
      <c r="F762" s="167"/>
      <c r="G762" s="167"/>
      <c r="H762" s="167"/>
      <c r="I762" s="167"/>
      <c r="J762" s="167"/>
      <c r="K762" s="244">
        <v>0</v>
      </c>
      <c r="L762" s="244">
        <v>0</v>
      </c>
      <c r="M762" s="244">
        <v>0</v>
      </c>
      <c r="N762" s="168">
        <v>14000</v>
      </c>
      <c r="O762" s="168">
        <v>14667.27743778651</v>
      </c>
      <c r="P762" s="168">
        <v>14860.359228348125</v>
      </c>
      <c r="Q762" s="168">
        <v>14826.11245375758</v>
      </c>
      <c r="R762" s="168">
        <v>14666.774685284578</v>
      </c>
      <c r="S762" s="168">
        <v>14517.22839309506</v>
      </c>
      <c r="T762" s="168">
        <v>14377.650482887177</v>
      </c>
      <c r="U762" s="168">
        <v>14248.240428650784</v>
      </c>
      <c r="V762" s="168">
        <v>14129.215797456412</v>
      </c>
      <c r="W762" s="168">
        <v>14020.784692679084</v>
      </c>
      <c r="X762" s="168">
        <v>13923.143687683043</v>
      </c>
      <c r="Y762" s="168">
        <v>14035.508696987525</v>
      </c>
      <c r="Z762" s="168">
        <v>14159.115222187895</v>
      </c>
      <c r="AA762" s="168">
        <v>14294.188521069878</v>
      </c>
      <c r="AB762" s="168">
        <v>14440.941370964738</v>
      </c>
      <c r="AC762" s="168">
        <v>14599.607484691907</v>
      </c>
      <c r="AD762" s="168">
        <v>14770.44177675193</v>
      </c>
      <c r="AE762" s="168">
        <v>14953.688073416379</v>
      </c>
      <c r="AF762" s="168">
        <v>15149.576691711525</v>
      </c>
      <c r="AG762" s="168">
        <v>15358.360609909318</v>
      </c>
      <c r="AH762" s="169">
        <v>15580.315755663218</v>
      </c>
    </row>
    <row r="763" spans="1:34" ht="12.75" customHeight="1" outlineLevel="2" x14ac:dyDescent="0.2">
      <c r="A763" s="34"/>
      <c r="D763" s="218"/>
      <c r="E763" s="158"/>
      <c r="F763" s="158"/>
      <c r="G763" s="158"/>
      <c r="H763" s="158"/>
      <c r="I763" s="158"/>
      <c r="J763" s="158"/>
      <c r="K763" s="109"/>
      <c r="L763" s="109"/>
      <c r="M763" s="109"/>
      <c r="N763" s="159"/>
      <c r="O763" s="159"/>
      <c r="P763" s="159"/>
      <c r="Q763" s="159"/>
      <c r="R763" s="159"/>
      <c r="S763" s="159"/>
      <c r="T763" s="159"/>
      <c r="U763" s="159"/>
      <c r="V763" s="159"/>
      <c r="W763" s="159"/>
      <c r="X763" s="159"/>
      <c r="Y763" s="159"/>
      <c r="Z763" s="159"/>
      <c r="AA763" s="159"/>
      <c r="AB763" s="159"/>
      <c r="AC763" s="159"/>
      <c r="AD763" s="159"/>
      <c r="AE763" s="159"/>
      <c r="AF763" s="159"/>
      <c r="AG763" s="159"/>
      <c r="AH763" s="160"/>
    </row>
    <row r="764" spans="1:34" ht="12.75" customHeight="1" outlineLevel="2" x14ac:dyDescent="0.2">
      <c r="A764" s="34"/>
      <c r="D764" s="218" t="s">
        <v>89</v>
      </c>
      <c r="E764" s="158"/>
      <c r="F764" s="158"/>
      <c r="G764" s="158"/>
      <c r="H764" s="158"/>
      <c r="I764" s="158"/>
      <c r="J764" s="158"/>
      <c r="K764" s="109"/>
      <c r="L764" s="109"/>
      <c r="M764" s="109"/>
      <c r="N764" s="159"/>
      <c r="O764" s="159"/>
      <c r="P764" s="159"/>
      <c r="Q764" s="159"/>
      <c r="R764" s="159"/>
      <c r="S764" s="159"/>
      <c r="T764" s="159"/>
      <c r="U764" s="159"/>
      <c r="V764" s="159"/>
      <c r="W764" s="159"/>
      <c r="X764" s="159"/>
      <c r="Y764" s="159"/>
      <c r="Z764" s="159"/>
      <c r="AA764" s="159"/>
      <c r="AB764" s="159"/>
      <c r="AC764" s="159"/>
      <c r="AD764" s="159"/>
      <c r="AE764" s="159"/>
      <c r="AF764" s="159"/>
      <c r="AG764" s="159"/>
      <c r="AH764" s="160"/>
    </row>
    <row r="765" spans="1:34" ht="12.75" customHeight="1" outlineLevel="2" x14ac:dyDescent="0.2">
      <c r="A765" s="34"/>
      <c r="D765" s="211" t="s">
        <v>90</v>
      </c>
      <c r="E765" s="158"/>
      <c r="F765" s="158"/>
      <c r="G765" s="158"/>
      <c r="H765" s="158"/>
      <c r="I765" s="158"/>
      <c r="J765" s="158"/>
      <c r="K765" s="109">
        <v>0</v>
      </c>
      <c r="L765" s="109">
        <v>0</v>
      </c>
      <c r="M765" s="109">
        <v>0</v>
      </c>
      <c r="N765" s="110">
        <v>14000</v>
      </c>
      <c r="O765" s="110">
        <v>14667.27743778651</v>
      </c>
      <c r="P765" s="110">
        <v>14860.359228348123</v>
      </c>
      <c r="Q765" s="110">
        <v>14826.11245375758</v>
      </c>
      <c r="R765" s="110">
        <v>14666.774685284578</v>
      </c>
      <c r="S765" s="110">
        <v>14517.22839309506</v>
      </c>
      <c r="T765" s="110">
        <v>14377.650482887177</v>
      </c>
      <c r="U765" s="110">
        <v>14248.240428650788</v>
      </c>
      <c r="V765" s="110">
        <v>14129.215797456414</v>
      </c>
      <c r="W765" s="110">
        <v>14020.784692679086</v>
      </c>
      <c r="X765" s="110">
        <v>13923.143687683045</v>
      </c>
      <c r="Y765" s="110">
        <v>14035.508696987526</v>
      </c>
      <c r="Z765" s="110">
        <v>14159.115222187895</v>
      </c>
      <c r="AA765" s="110">
        <v>14294.18852106988</v>
      </c>
      <c r="AB765" s="110">
        <v>14440.941370964742</v>
      </c>
      <c r="AC765" s="110">
        <v>14599.607484691907</v>
      </c>
      <c r="AD765" s="110">
        <v>14770.44177675193</v>
      </c>
      <c r="AE765" s="110">
        <v>14953.688073416379</v>
      </c>
      <c r="AF765" s="110">
        <v>15149.576691711523</v>
      </c>
      <c r="AG765" s="110">
        <v>15358.360609909321</v>
      </c>
      <c r="AH765" s="111">
        <v>15580.31575566322</v>
      </c>
    </row>
    <row r="766" spans="1:34" ht="12.75" customHeight="1" outlineLevel="2" x14ac:dyDescent="0.2">
      <c r="A766" s="34"/>
      <c r="D766" s="211" t="s">
        <v>91</v>
      </c>
      <c r="E766" s="158"/>
      <c r="F766" s="158"/>
      <c r="G766" s="158"/>
      <c r="H766" s="158"/>
      <c r="I766" s="158"/>
      <c r="J766" s="158"/>
      <c r="K766" s="109">
        <v>0</v>
      </c>
      <c r="L766" s="109">
        <v>0</v>
      </c>
      <c r="M766" s="109">
        <v>0</v>
      </c>
      <c r="N766" s="110">
        <v>0</v>
      </c>
      <c r="O766" s="110">
        <v>0</v>
      </c>
      <c r="P766" s="110">
        <v>0</v>
      </c>
      <c r="Q766" s="110">
        <v>0</v>
      </c>
      <c r="R766" s="110">
        <v>0</v>
      </c>
      <c r="S766" s="110">
        <v>0</v>
      </c>
      <c r="T766" s="110">
        <v>0</v>
      </c>
      <c r="U766" s="110">
        <v>0</v>
      </c>
      <c r="V766" s="110">
        <v>0</v>
      </c>
      <c r="W766" s="110">
        <v>0</v>
      </c>
      <c r="X766" s="110">
        <v>0</v>
      </c>
      <c r="Y766" s="110">
        <v>0</v>
      </c>
      <c r="Z766" s="110">
        <v>0</v>
      </c>
      <c r="AA766" s="110">
        <v>0</v>
      </c>
      <c r="AB766" s="110">
        <v>0</v>
      </c>
      <c r="AC766" s="110">
        <v>0</v>
      </c>
      <c r="AD766" s="110">
        <v>0</v>
      </c>
      <c r="AE766" s="110">
        <v>0</v>
      </c>
      <c r="AF766" s="110">
        <v>0</v>
      </c>
      <c r="AG766" s="110">
        <v>0</v>
      </c>
      <c r="AH766" s="111">
        <v>0</v>
      </c>
    </row>
    <row r="767" spans="1:34" ht="12.75" customHeight="1" outlineLevel="2" x14ac:dyDescent="0.2">
      <c r="A767" s="34"/>
      <c r="D767" s="211" t="s">
        <v>92</v>
      </c>
      <c r="E767" s="158"/>
      <c r="F767" s="158"/>
      <c r="G767" s="158"/>
      <c r="H767" s="158"/>
      <c r="I767" s="158"/>
      <c r="J767" s="158"/>
      <c r="K767" s="109">
        <v>0</v>
      </c>
      <c r="L767" s="109">
        <v>0</v>
      </c>
      <c r="M767" s="109">
        <v>0</v>
      </c>
      <c r="N767" s="110">
        <v>0</v>
      </c>
      <c r="O767" s="110">
        <v>0</v>
      </c>
      <c r="P767" s="110">
        <v>0</v>
      </c>
      <c r="Q767" s="110">
        <v>0</v>
      </c>
      <c r="R767" s="110">
        <v>0</v>
      </c>
      <c r="S767" s="110">
        <v>0</v>
      </c>
      <c r="T767" s="110">
        <v>0</v>
      </c>
      <c r="U767" s="110">
        <v>0</v>
      </c>
      <c r="V767" s="110">
        <v>0</v>
      </c>
      <c r="W767" s="110">
        <v>0</v>
      </c>
      <c r="X767" s="110">
        <v>0</v>
      </c>
      <c r="Y767" s="110">
        <v>0</v>
      </c>
      <c r="Z767" s="110">
        <v>0</v>
      </c>
      <c r="AA767" s="110">
        <v>0</v>
      </c>
      <c r="AB767" s="110">
        <v>0</v>
      </c>
      <c r="AC767" s="110">
        <v>0</v>
      </c>
      <c r="AD767" s="110">
        <v>0</v>
      </c>
      <c r="AE767" s="110">
        <v>0</v>
      </c>
      <c r="AF767" s="110">
        <v>0</v>
      </c>
      <c r="AG767" s="110">
        <v>0</v>
      </c>
      <c r="AH767" s="111">
        <v>0</v>
      </c>
    </row>
    <row r="768" spans="1:34" ht="12.75" customHeight="1" outlineLevel="2" x14ac:dyDescent="0.2">
      <c r="A768" s="34"/>
      <c r="D768" s="211" t="s">
        <v>93</v>
      </c>
      <c r="E768" s="158"/>
      <c r="F768" s="158"/>
      <c r="G768" s="158"/>
      <c r="H768" s="158"/>
      <c r="I768" s="158"/>
      <c r="J768" s="158"/>
      <c r="K768" s="109">
        <v>0</v>
      </c>
      <c r="L768" s="109">
        <v>0</v>
      </c>
      <c r="M768" s="109">
        <v>0</v>
      </c>
      <c r="N768" s="110">
        <v>0</v>
      </c>
      <c r="O768" s="110">
        <v>0</v>
      </c>
      <c r="P768" s="110">
        <v>0</v>
      </c>
      <c r="Q768" s="110">
        <v>0</v>
      </c>
      <c r="R768" s="110">
        <v>0</v>
      </c>
      <c r="S768" s="110">
        <v>0</v>
      </c>
      <c r="T768" s="110">
        <v>0</v>
      </c>
      <c r="U768" s="110">
        <v>0</v>
      </c>
      <c r="V768" s="110">
        <v>0</v>
      </c>
      <c r="W768" s="110">
        <v>0</v>
      </c>
      <c r="X768" s="110">
        <v>0</v>
      </c>
      <c r="Y768" s="110">
        <v>0</v>
      </c>
      <c r="Z768" s="110">
        <v>0</v>
      </c>
      <c r="AA768" s="110">
        <v>0</v>
      </c>
      <c r="AB768" s="110">
        <v>0</v>
      </c>
      <c r="AC768" s="110">
        <v>0</v>
      </c>
      <c r="AD768" s="110">
        <v>0</v>
      </c>
      <c r="AE768" s="110">
        <v>0</v>
      </c>
      <c r="AF768" s="110">
        <v>0</v>
      </c>
      <c r="AG768" s="110">
        <v>0</v>
      </c>
      <c r="AH768" s="111">
        <v>0</v>
      </c>
    </row>
    <row r="769" spans="1:34" ht="12.75" customHeight="1" outlineLevel="2" thickBot="1" x14ac:dyDescent="0.25">
      <c r="A769" s="34"/>
      <c r="D769" s="219" t="s">
        <v>94</v>
      </c>
      <c r="E769" s="170"/>
      <c r="F769" s="170"/>
      <c r="G769" s="170"/>
      <c r="H769" s="170"/>
      <c r="I769" s="170"/>
      <c r="J769" s="170"/>
      <c r="K769" s="244">
        <v>0</v>
      </c>
      <c r="L769" s="244">
        <v>0</v>
      </c>
      <c r="M769" s="244">
        <v>0</v>
      </c>
      <c r="N769" s="168">
        <v>14000</v>
      </c>
      <c r="O769" s="168">
        <v>14667.27743778651</v>
      </c>
      <c r="P769" s="168">
        <v>14860.359228348123</v>
      </c>
      <c r="Q769" s="168">
        <v>14826.11245375758</v>
      </c>
      <c r="R769" s="168">
        <v>14666.774685284578</v>
      </c>
      <c r="S769" s="168">
        <v>14517.22839309506</v>
      </c>
      <c r="T769" s="168">
        <v>14377.650482887177</v>
      </c>
      <c r="U769" s="168">
        <v>14248.240428650788</v>
      </c>
      <c r="V769" s="168">
        <v>14129.215797456414</v>
      </c>
      <c r="W769" s="168">
        <v>14020.784692679086</v>
      </c>
      <c r="X769" s="168">
        <v>13923.143687683045</v>
      </c>
      <c r="Y769" s="168">
        <v>14035.508696987526</v>
      </c>
      <c r="Z769" s="168">
        <v>14159.115222187895</v>
      </c>
      <c r="AA769" s="168">
        <v>14294.18852106988</v>
      </c>
      <c r="AB769" s="168">
        <v>14440.941370964742</v>
      </c>
      <c r="AC769" s="168">
        <v>14599.607484691907</v>
      </c>
      <c r="AD769" s="168">
        <v>14770.44177675193</v>
      </c>
      <c r="AE769" s="168">
        <v>14953.688073416379</v>
      </c>
      <c r="AF769" s="168">
        <v>15149.576691711523</v>
      </c>
      <c r="AG769" s="168">
        <v>15358.360609909321</v>
      </c>
      <c r="AH769" s="169">
        <v>15580.31575566322</v>
      </c>
    </row>
    <row r="770" spans="1:34" ht="12.75" customHeight="1" outlineLevel="2" x14ac:dyDescent="0.2">
      <c r="A770" s="34"/>
    </row>
    <row r="771" spans="1:34" ht="12.75" customHeight="1" outlineLevel="3" x14ac:dyDescent="0.2">
      <c r="A771" s="34"/>
      <c r="D771" s="138" t="s">
        <v>65</v>
      </c>
    </row>
    <row r="772" spans="1:34" s="38" customFormat="1" ht="12" outlineLevel="3" x14ac:dyDescent="0.2">
      <c r="A772" s="34"/>
      <c r="B772" s="40"/>
      <c r="C772" s="41"/>
      <c r="D772" s="173" t="s">
        <v>95</v>
      </c>
      <c r="E772" s="139">
        <v>0</v>
      </c>
      <c r="F772" s="140"/>
      <c r="G772" s="140"/>
      <c r="H772" s="140"/>
      <c r="I772" s="140"/>
      <c r="J772" s="140"/>
      <c r="K772" s="141">
        <v>0</v>
      </c>
      <c r="L772" s="141">
        <v>0</v>
      </c>
      <c r="M772" s="141">
        <v>0</v>
      </c>
      <c r="N772" s="141">
        <v>0</v>
      </c>
      <c r="O772" s="141">
        <v>0</v>
      </c>
      <c r="P772" s="141">
        <v>0</v>
      </c>
      <c r="Q772" s="141">
        <v>0</v>
      </c>
      <c r="R772" s="141">
        <v>0</v>
      </c>
      <c r="S772" s="141">
        <v>0</v>
      </c>
      <c r="T772" s="141">
        <v>0</v>
      </c>
      <c r="U772" s="141">
        <v>0</v>
      </c>
      <c r="V772" s="141">
        <v>0</v>
      </c>
      <c r="W772" s="141">
        <v>0</v>
      </c>
      <c r="X772" s="141">
        <v>0</v>
      </c>
      <c r="Y772" s="141">
        <v>0</v>
      </c>
      <c r="Z772" s="141">
        <v>0</v>
      </c>
      <c r="AA772" s="141">
        <v>0</v>
      </c>
      <c r="AB772" s="141">
        <v>0</v>
      </c>
      <c r="AC772" s="141">
        <v>0</v>
      </c>
      <c r="AD772" s="141">
        <v>0</v>
      </c>
      <c r="AE772" s="141">
        <v>0</v>
      </c>
      <c r="AF772" s="141">
        <v>0</v>
      </c>
      <c r="AG772" s="141">
        <v>0</v>
      </c>
      <c r="AH772" s="141">
        <v>0</v>
      </c>
    </row>
    <row r="773" spans="1:34" ht="12.75" customHeight="1" outlineLevel="3" x14ac:dyDescent="0.2">
      <c r="A773" s="34"/>
      <c r="D773" s="174" t="s">
        <v>141</v>
      </c>
      <c r="E773" s="139">
        <v>0</v>
      </c>
      <c r="K773" s="141">
        <v>0</v>
      </c>
      <c r="L773" s="141">
        <v>0</v>
      </c>
      <c r="M773" s="141">
        <v>0</v>
      </c>
      <c r="N773" s="141">
        <v>0</v>
      </c>
      <c r="O773" s="141">
        <v>0</v>
      </c>
      <c r="P773" s="141">
        <v>0</v>
      </c>
      <c r="Q773" s="141">
        <v>0</v>
      </c>
      <c r="R773" s="141">
        <v>0</v>
      </c>
      <c r="S773" s="141">
        <v>0</v>
      </c>
      <c r="T773" s="141">
        <v>0</v>
      </c>
      <c r="U773" s="141">
        <v>0</v>
      </c>
      <c r="V773" s="141">
        <v>0</v>
      </c>
      <c r="W773" s="141">
        <v>0</v>
      </c>
      <c r="X773" s="141">
        <v>0</v>
      </c>
      <c r="Y773" s="141">
        <v>0</v>
      </c>
      <c r="Z773" s="141">
        <v>0</v>
      </c>
      <c r="AA773" s="141">
        <v>0</v>
      </c>
      <c r="AB773" s="141">
        <v>0</v>
      </c>
      <c r="AC773" s="141">
        <v>0</v>
      </c>
      <c r="AD773" s="141">
        <v>0</v>
      </c>
      <c r="AE773" s="141">
        <v>0</v>
      </c>
      <c r="AF773" s="141">
        <v>0</v>
      </c>
      <c r="AG773" s="141">
        <v>0</v>
      </c>
      <c r="AH773" s="141">
        <v>0</v>
      </c>
    </row>
    <row r="774" spans="1:34" ht="12.75" customHeight="1" outlineLevel="2" x14ac:dyDescent="0.2">
      <c r="A774" s="34"/>
    </row>
    <row r="775" spans="1:34" ht="12.75" customHeight="1" outlineLevel="1" x14ac:dyDescent="0.2">
      <c r="A775" s="34"/>
    </row>
    <row r="776" spans="1:34" s="38" customFormat="1" ht="12" outlineLevel="2" x14ac:dyDescent="0.2">
      <c r="A776" s="34"/>
      <c r="B776" s="40" t="e">
        <v>#VALUE!</v>
      </c>
      <c r="C776" s="41" t="s">
        <v>191</v>
      </c>
      <c r="D776" s="51"/>
      <c r="E776" s="24"/>
      <c r="F776" s="24"/>
      <c r="G776" s="24"/>
      <c r="H776" s="24"/>
      <c r="I776" s="24"/>
      <c r="J776" s="24"/>
      <c r="K776" s="37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  <c r="AC776" s="52"/>
      <c r="AD776" s="52"/>
      <c r="AE776" s="52"/>
      <c r="AF776" s="52"/>
      <c r="AG776" s="52"/>
      <c r="AH776" s="52"/>
    </row>
    <row r="777" spans="1:34" s="38" customFormat="1" outlineLevel="2" thickBot="1" x14ac:dyDescent="0.25">
      <c r="A777" s="34"/>
      <c r="B777" s="40"/>
      <c r="C777" s="49"/>
      <c r="D777" s="143"/>
      <c r="E777" s="144"/>
      <c r="F777" s="144"/>
      <c r="G777" s="144"/>
      <c r="H777" s="144"/>
      <c r="I777" s="144"/>
      <c r="J777" s="144"/>
      <c r="K777" s="145"/>
      <c r="L777" s="146"/>
      <c r="M777" s="146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1"/>
      <c r="Z777" s="121"/>
      <c r="AA777" s="121"/>
      <c r="AB777" s="121"/>
      <c r="AC777" s="121"/>
      <c r="AD777" s="121"/>
      <c r="AE777" s="121"/>
      <c r="AF777" s="121"/>
      <c r="AG777" s="121"/>
      <c r="AH777" s="121"/>
    </row>
    <row r="778" spans="1:34" s="38" customFormat="1" ht="13.35" customHeight="1" outlineLevel="2" x14ac:dyDescent="0.2">
      <c r="A778" s="34"/>
      <c r="B778" s="40"/>
      <c r="C778" s="49"/>
      <c r="D778" s="70" t="s">
        <v>189</v>
      </c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  <c r="AA778" s="71"/>
      <c r="AB778" s="71"/>
      <c r="AC778" s="71"/>
      <c r="AD778" s="71"/>
      <c r="AE778" s="71"/>
      <c r="AF778" s="71"/>
      <c r="AG778" s="71"/>
      <c r="AH778" s="72"/>
    </row>
    <row r="779" spans="1:34" s="38" customFormat="1" ht="13.35" customHeight="1" outlineLevel="2" thickBot="1" x14ac:dyDescent="0.25">
      <c r="A779" s="34"/>
      <c r="B779" s="40"/>
      <c r="C779" s="49"/>
      <c r="D779" s="73" t="s">
        <v>277</v>
      </c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  <c r="AA779" s="74"/>
      <c r="AB779" s="74"/>
      <c r="AC779" s="74"/>
      <c r="AD779" s="74"/>
      <c r="AE779" s="74"/>
      <c r="AF779" s="74"/>
      <c r="AG779" s="74"/>
      <c r="AH779" s="75"/>
    </row>
    <row r="780" spans="1:34" s="38" customFormat="1" ht="13.5" outlineLevel="2" thickBot="1" x14ac:dyDescent="0.25">
      <c r="A780" s="34"/>
      <c r="B780" s="40"/>
      <c r="C780" s="49"/>
      <c r="D780" s="76"/>
      <c r="E780" s="77"/>
      <c r="F780" s="77"/>
      <c r="G780" s="77"/>
      <c r="H780" s="77"/>
      <c r="I780" s="77"/>
      <c r="J780" s="77"/>
      <c r="K780" s="78" t="s">
        <v>40</v>
      </c>
      <c r="L780" s="78" t="s">
        <v>40</v>
      </c>
      <c r="M780" s="78" t="s">
        <v>40</v>
      </c>
      <c r="N780" s="79" t="s">
        <v>41</v>
      </c>
      <c r="O780" s="80" t="s">
        <v>42</v>
      </c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  <c r="AA780" s="81"/>
      <c r="AB780" s="81"/>
      <c r="AC780" s="81"/>
      <c r="AD780" s="81"/>
      <c r="AE780" s="81"/>
      <c r="AF780" s="81"/>
      <c r="AG780" s="81"/>
      <c r="AH780" s="82"/>
    </row>
    <row r="781" spans="1:34" s="38" customFormat="1" outlineLevel="2" x14ac:dyDescent="0.2">
      <c r="A781" s="34"/>
      <c r="B781" s="40"/>
      <c r="C781" s="49"/>
      <c r="D781" s="83" t="s">
        <v>43</v>
      </c>
      <c r="E781" s="84"/>
      <c r="F781" s="84"/>
      <c r="G781" s="84"/>
      <c r="H781" s="84"/>
      <c r="I781" s="84"/>
      <c r="J781" s="85"/>
      <c r="K781" s="87">
        <v>2017</v>
      </c>
      <c r="L781" s="87">
        <v>2018</v>
      </c>
      <c r="M781" s="87">
        <v>2019</v>
      </c>
      <c r="N781" s="88">
        <v>2020</v>
      </c>
      <c r="O781" s="89">
        <v>2021</v>
      </c>
      <c r="P781" s="90">
        <v>2022</v>
      </c>
      <c r="Q781" s="90">
        <v>2023</v>
      </c>
      <c r="R781" s="90">
        <v>2024</v>
      </c>
      <c r="S781" s="90">
        <v>2025</v>
      </c>
      <c r="T781" s="90">
        <v>2026</v>
      </c>
      <c r="U781" s="90">
        <v>2027</v>
      </c>
      <c r="V781" s="90">
        <v>2028</v>
      </c>
      <c r="W781" s="90">
        <v>2029</v>
      </c>
      <c r="X781" s="90">
        <v>2030</v>
      </c>
      <c r="Y781" s="90">
        <v>2031</v>
      </c>
      <c r="Z781" s="90">
        <v>2032</v>
      </c>
      <c r="AA781" s="90">
        <v>2033</v>
      </c>
      <c r="AB781" s="90">
        <v>2034</v>
      </c>
      <c r="AC781" s="90">
        <v>2035</v>
      </c>
      <c r="AD781" s="90">
        <v>2036</v>
      </c>
      <c r="AE781" s="90">
        <v>2037</v>
      </c>
      <c r="AF781" s="90">
        <v>2038</v>
      </c>
      <c r="AG781" s="90">
        <v>2039</v>
      </c>
      <c r="AH781" s="91">
        <v>2040</v>
      </c>
    </row>
    <row r="782" spans="1:34" s="38" customFormat="1" ht="13.5" outlineLevel="2" thickBot="1" x14ac:dyDescent="0.25">
      <c r="A782" s="34"/>
      <c r="B782" s="40"/>
      <c r="C782" s="49"/>
      <c r="D782" s="147"/>
      <c r="E782" s="93"/>
      <c r="F782" s="93"/>
      <c r="G782" s="93"/>
      <c r="H782" s="93"/>
      <c r="I782" s="93"/>
      <c r="J782" s="94"/>
      <c r="K782" s="95" t="s">
        <v>44</v>
      </c>
      <c r="L782" s="95" t="s">
        <v>44</v>
      </c>
      <c r="M782" s="95" t="s">
        <v>44</v>
      </c>
      <c r="N782" s="96" t="s">
        <v>44</v>
      </c>
      <c r="O782" s="97" t="s">
        <v>44</v>
      </c>
      <c r="P782" s="98" t="s">
        <v>44</v>
      </c>
      <c r="Q782" s="98" t="s">
        <v>44</v>
      </c>
      <c r="R782" s="98" t="s">
        <v>44</v>
      </c>
      <c r="S782" s="98" t="s">
        <v>44</v>
      </c>
      <c r="T782" s="98" t="s">
        <v>44</v>
      </c>
      <c r="U782" s="98" t="s">
        <v>44</v>
      </c>
      <c r="V782" s="98" t="s">
        <v>44</v>
      </c>
      <c r="W782" s="98" t="s">
        <v>44</v>
      </c>
      <c r="X782" s="98" t="s">
        <v>44</v>
      </c>
      <c r="Y782" s="98" t="s">
        <v>44</v>
      </c>
      <c r="Z782" s="98" t="s">
        <v>44</v>
      </c>
      <c r="AA782" s="98" t="s">
        <v>44</v>
      </c>
      <c r="AB782" s="98" t="s">
        <v>44</v>
      </c>
      <c r="AC782" s="98" t="s">
        <v>44</v>
      </c>
      <c r="AD782" s="98" t="s">
        <v>44</v>
      </c>
      <c r="AE782" s="98" t="s">
        <v>44</v>
      </c>
      <c r="AF782" s="98" t="s">
        <v>44</v>
      </c>
      <c r="AG782" s="98" t="s">
        <v>44</v>
      </c>
      <c r="AH782" s="99" t="s">
        <v>44</v>
      </c>
    </row>
    <row r="783" spans="1:34" s="38" customFormat="1" outlineLevel="2" x14ac:dyDescent="0.2">
      <c r="A783" s="34"/>
      <c r="B783" s="40"/>
      <c r="C783" s="49"/>
      <c r="D783" s="100"/>
      <c r="E783" s="77"/>
      <c r="F783" s="77"/>
      <c r="G783" s="77"/>
      <c r="H783" s="77"/>
      <c r="I783" s="77"/>
      <c r="J783" s="77"/>
      <c r="K783" s="101"/>
      <c r="L783" s="102"/>
      <c r="M783" s="102"/>
      <c r="N783" s="103"/>
      <c r="O783" s="103"/>
      <c r="P783" s="103"/>
      <c r="Q783" s="103"/>
      <c r="R783" s="103"/>
      <c r="S783" s="103"/>
      <c r="T783" s="103"/>
      <c r="U783" s="103"/>
      <c r="V783" s="103"/>
      <c r="W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  <c r="AH783" s="104"/>
    </row>
    <row r="784" spans="1:34" s="38" customFormat="1" outlineLevel="2" x14ac:dyDescent="0.2">
      <c r="A784" s="34"/>
      <c r="B784" s="105"/>
      <c r="C784" s="106"/>
      <c r="D784" s="218" t="s">
        <v>98</v>
      </c>
      <c r="E784" s="77"/>
      <c r="F784" s="77"/>
      <c r="G784" s="77"/>
      <c r="H784" s="77"/>
      <c r="I784" s="77"/>
      <c r="J784" s="77"/>
      <c r="K784" s="101"/>
      <c r="L784" s="102"/>
      <c r="M784" s="102"/>
      <c r="N784" s="103"/>
      <c r="O784" s="103"/>
      <c r="P784" s="103"/>
      <c r="Q784" s="103"/>
      <c r="R784" s="103"/>
      <c r="S784" s="103"/>
      <c r="T784" s="103"/>
      <c r="U784" s="103"/>
      <c r="V784" s="103"/>
      <c r="W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  <c r="AH784" s="104"/>
    </row>
    <row r="785" spans="1:34" s="38" customFormat="1" outlineLevel="2" x14ac:dyDescent="0.2">
      <c r="A785" s="34"/>
      <c r="B785" s="105"/>
      <c r="C785" s="106"/>
      <c r="D785" s="211" t="s">
        <v>99</v>
      </c>
      <c r="E785" s="77"/>
      <c r="F785" s="77"/>
      <c r="G785" s="77"/>
      <c r="H785" s="77"/>
      <c r="I785" s="77"/>
      <c r="J785" s="77"/>
      <c r="K785" s="212">
        <v>0</v>
      </c>
      <c r="L785" s="212">
        <v>0</v>
      </c>
      <c r="M785" s="212">
        <v>0</v>
      </c>
      <c r="N785" s="178">
        <v>0</v>
      </c>
      <c r="O785" s="178">
        <v>2480.6520941097669</v>
      </c>
      <c r="P785" s="178">
        <v>2304.5425976603078</v>
      </c>
      <c r="Q785" s="178">
        <v>2170.2779589005445</v>
      </c>
      <c r="R785" s="178">
        <v>2094.6198618111307</v>
      </c>
      <c r="S785" s="178">
        <v>2126.0153780250653</v>
      </c>
      <c r="T785" s="178">
        <v>2168.9943782547434</v>
      </c>
      <c r="U785" s="178">
        <v>2212.3440351064096</v>
      </c>
      <c r="V785" s="178">
        <v>2257.1241691114919</v>
      </c>
      <c r="W785" s="178">
        <v>2301.2724976950317</v>
      </c>
      <c r="X785" s="178">
        <v>2347.7892673422061</v>
      </c>
      <c r="Y785" s="178">
        <v>2394.7123325846169</v>
      </c>
      <c r="Z785" s="178">
        <v>2443.1837897595574</v>
      </c>
      <c r="AA785" s="178">
        <v>2490.9713604286285</v>
      </c>
      <c r="AB785" s="178">
        <v>2541.3226078740418</v>
      </c>
      <c r="AC785" s="178">
        <v>2592.1136427382062</v>
      </c>
      <c r="AD785" s="178">
        <v>2644.5807068264235</v>
      </c>
      <c r="AE785" s="178">
        <v>2696.3075101668987</v>
      </c>
      <c r="AF785" s="178">
        <v>2750.8093196979316</v>
      </c>
      <c r="AG785" s="178">
        <v>2805.7871692745839</v>
      </c>
      <c r="AH785" s="179">
        <v>2862.5792067844532</v>
      </c>
    </row>
    <row r="786" spans="1:34" ht="12.75" customHeight="1" outlineLevel="2" x14ac:dyDescent="0.2">
      <c r="A786" s="34"/>
      <c r="D786" s="211" t="s">
        <v>100</v>
      </c>
      <c r="E786" s="158"/>
      <c r="F786" s="158"/>
      <c r="G786" s="158"/>
      <c r="H786" s="158"/>
      <c r="I786" s="158"/>
      <c r="J786" s="158"/>
      <c r="K786" s="212">
        <v>0</v>
      </c>
      <c r="L786" s="212">
        <v>0</v>
      </c>
      <c r="M786" s="212">
        <v>0</v>
      </c>
      <c r="N786" s="178">
        <v>0</v>
      </c>
      <c r="O786" s="178">
        <v>-1654.9819343148417</v>
      </c>
      <c r="P786" s="178">
        <v>-1830.831555277528</v>
      </c>
      <c r="Q786" s="178">
        <v>-1861.5017307300466</v>
      </c>
      <c r="R786" s="178">
        <v>-1893.2503185975579</v>
      </c>
      <c r="S786" s="178">
        <v>-1924.3523521753416</v>
      </c>
      <c r="T786" s="178">
        <v>-1957.329438389294</v>
      </c>
      <c r="U786" s="178">
        <v>-1990.5278226519426</v>
      </c>
      <c r="V786" s="178">
        <v>-2024.8880309103381</v>
      </c>
      <c r="W786" s="178">
        <v>-2058.564840864301</v>
      </c>
      <c r="X786" s="178">
        <v>-2094.2548152413906</v>
      </c>
      <c r="Y786" s="178">
        <v>-2130.1898140273197</v>
      </c>
      <c r="Z786" s="178">
        <v>-2167.3769241865189</v>
      </c>
      <c r="AA786" s="178">
        <v>-2203.8407548948671</v>
      </c>
      <c r="AB786" s="178">
        <v>-2242.4672466662196</v>
      </c>
      <c r="AC786" s="178">
        <v>-2281.3644450216702</v>
      </c>
      <c r="AD786" s="178">
        <v>-2321.6114847114645</v>
      </c>
      <c r="AE786" s="178">
        <v>-2361.092076314947</v>
      </c>
      <c r="AF786" s="178">
        <v>-2402.8971489522492</v>
      </c>
      <c r="AG786" s="178">
        <v>-2445.0007273860879</v>
      </c>
      <c r="AH786" s="179">
        <v>-2488.5599332071329</v>
      </c>
    </row>
    <row r="787" spans="1:34" ht="12.75" customHeight="1" outlineLevel="2" x14ac:dyDescent="0.2">
      <c r="A787" s="34"/>
      <c r="D787" s="245" t="s">
        <v>101</v>
      </c>
      <c r="E787" s="181"/>
      <c r="F787" s="181"/>
      <c r="G787" s="181"/>
      <c r="H787" s="181"/>
      <c r="I787" s="181"/>
      <c r="J787" s="181"/>
      <c r="K787" s="246">
        <v>0</v>
      </c>
      <c r="L787" s="246">
        <v>0</v>
      </c>
      <c r="M787" s="246">
        <v>0</v>
      </c>
      <c r="N787" s="182">
        <v>0</v>
      </c>
      <c r="O787" s="182">
        <v>825.67015979492521</v>
      </c>
      <c r="P787" s="182">
        <v>473.71104238277985</v>
      </c>
      <c r="Q787" s="182">
        <v>308.77622817049792</v>
      </c>
      <c r="R787" s="182">
        <v>201.3695432135728</v>
      </c>
      <c r="S787" s="182">
        <v>201.66302584972368</v>
      </c>
      <c r="T787" s="182">
        <v>211.66493986544947</v>
      </c>
      <c r="U787" s="182">
        <v>221.81621245446695</v>
      </c>
      <c r="V787" s="182">
        <v>232.23613820115384</v>
      </c>
      <c r="W787" s="182">
        <v>242.70765683073068</v>
      </c>
      <c r="X787" s="182">
        <v>253.53445210081554</v>
      </c>
      <c r="Y787" s="182">
        <v>264.52251855729719</v>
      </c>
      <c r="Z787" s="182">
        <v>275.80686557303852</v>
      </c>
      <c r="AA787" s="182">
        <v>287.13060553376135</v>
      </c>
      <c r="AB787" s="182">
        <v>298.85536120782217</v>
      </c>
      <c r="AC787" s="182">
        <v>310.74919771653595</v>
      </c>
      <c r="AD787" s="182">
        <v>322.96922211495894</v>
      </c>
      <c r="AE787" s="182">
        <v>335.21543385195173</v>
      </c>
      <c r="AF787" s="182">
        <v>347.91217074568249</v>
      </c>
      <c r="AG787" s="182">
        <v>360.78644188849603</v>
      </c>
      <c r="AH787" s="183">
        <v>374.01927357732029</v>
      </c>
    </row>
    <row r="788" spans="1:34" ht="12.75" customHeight="1" outlineLevel="2" x14ac:dyDescent="0.2">
      <c r="A788" s="34"/>
      <c r="D788" s="218"/>
      <c r="E788" s="158"/>
      <c r="F788" s="158"/>
      <c r="G788" s="158"/>
      <c r="H788" s="158"/>
      <c r="I788" s="158"/>
      <c r="J788" s="158"/>
      <c r="K788" s="213"/>
      <c r="L788" s="213"/>
      <c r="M788" s="213"/>
      <c r="N788" s="184"/>
      <c r="O788" s="184"/>
      <c r="P788" s="184"/>
      <c r="Q788" s="184"/>
      <c r="R788" s="184"/>
      <c r="S788" s="184"/>
      <c r="T788" s="184"/>
      <c r="U788" s="184"/>
      <c r="V788" s="184"/>
      <c r="W788" s="184"/>
      <c r="X788" s="184"/>
      <c r="Y788" s="184"/>
      <c r="Z788" s="184"/>
      <c r="AA788" s="184"/>
      <c r="AB788" s="184"/>
      <c r="AC788" s="184"/>
      <c r="AD788" s="184"/>
      <c r="AE788" s="184"/>
      <c r="AF788" s="184"/>
      <c r="AG788" s="184"/>
      <c r="AH788" s="185"/>
    </row>
    <row r="789" spans="1:34" ht="12.75" customHeight="1" outlineLevel="2" x14ac:dyDescent="0.2">
      <c r="A789" s="34"/>
      <c r="D789" s="218" t="s">
        <v>102</v>
      </c>
      <c r="E789" s="158"/>
      <c r="F789" s="158"/>
      <c r="G789" s="158"/>
      <c r="H789" s="158"/>
      <c r="I789" s="158"/>
      <c r="J789" s="158"/>
      <c r="K789" s="213"/>
      <c r="L789" s="213"/>
      <c r="M789" s="213"/>
      <c r="N789" s="184"/>
      <c r="O789" s="184"/>
      <c r="P789" s="184"/>
      <c r="Q789" s="184"/>
      <c r="R789" s="184"/>
      <c r="S789" s="184"/>
      <c r="T789" s="184"/>
      <c r="U789" s="184"/>
      <c r="V789" s="184"/>
      <c r="W789" s="184"/>
      <c r="X789" s="184"/>
      <c r="Y789" s="184"/>
      <c r="Z789" s="184"/>
      <c r="AA789" s="184"/>
      <c r="AB789" s="184"/>
      <c r="AC789" s="184"/>
      <c r="AD789" s="184"/>
      <c r="AE789" s="184"/>
      <c r="AF789" s="184"/>
      <c r="AG789" s="184"/>
      <c r="AH789" s="185"/>
    </row>
    <row r="790" spans="1:34" ht="12.75" customHeight="1" outlineLevel="2" x14ac:dyDescent="0.2">
      <c r="A790" s="34"/>
      <c r="D790" s="211" t="s">
        <v>103</v>
      </c>
      <c r="E790" s="158"/>
      <c r="F790" s="158"/>
      <c r="G790" s="158"/>
      <c r="H790" s="158"/>
      <c r="I790" s="158"/>
      <c r="J790" s="158"/>
      <c r="K790" s="212">
        <v>0</v>
      </c>
      <c r="L790" s="212">
        <v>0</v>
      </c>
      <c r="M790" s="212">
        <v>0</v>
      </c>
      <c r="N790" s="184">
        <v>0</v>
      </c>
      <c r="O790" s="178">
        <v>0</v>
      </c>
      <c r="P790" s="178">
        <v>0</v>
      </c>
      <c r="Q790" s="178">
        <v>0</v>
      </c>
      <c r="R790" s="178">
        <v>0</v>
      </c>
      <c r="S790" s="178">
        <v>0</v>
      </c>
      <c r="T790" s="178">
        <v>0</v>
      </c>
      <c r="U790" s="178">
        <v>0</v>
      </c>
      <c r="V790" s="178">
        <v>0</v>
      </c>
      <c r="W790" s="178">
        <v>0</v>
      </c>
      <c r="X790" s="178">
        <v>0</v>
      </c>
      <c r="Y790" s="178">
        <v>0</v>
      </c>
      <c r="Z790" s="178">
        <v>0</v>
      </c>
      <c r="AA790" s="178">
        <v>0</v>
      </c>
      <c r="AB790" s="178">
        <v>0</v>
      </c>
      <c r="AC790" s="178">
        <v>0</v>
      </c>
      <c r="AD790" s="178">
        <v>0</v>
      </c>
      <c r="AE790" s="178">
        <v>0</v>
      </c>
      <c r="AF790" s="178">
        <v>0</v>
      </c>
      <c r="AG790" s="178">
        <v>0</v>
      </c>
      <c r="AH790" s="179">
        <v>0</v>
      </c>
    </row>
    <row r="791" spans="1:34" ht="12.75" customHeight="1" outlineLevel="2" x14ac:dyDescent="0.2">
      <c r="A791" s="34"/>
      <c r="D791" s="211" t="s">
        <v>104</v>
      </c>
      <c r="E791" s="158"/>
      <c r="F791" s="158"/>
      <c r="G791" s="158"/>
      <c r="H791" s="158"/>
      <c r="I791" s="158"/>
      <c r="J791" s="158"/>
      <c r="K791" s="212">
        <v>0</v>
      </c>
      <c r="L791" s="212">
        <v>0</v>
      </c>
      <c r="M791" s="212">
        <v>0</v>
      </c>
      <c r="N791" s="184">
        <v>0</v>
      </c>
      <c r="O791" s="178">
        <v>-1000</v>
      </c>
      <c r="P791" s="178">
        <v>-401.78281192845321</v>
      </c>
      <c r="Q791" s="178">
        <v>-3572.7279634948964</v>
      </c>
      <c r="R791" s="178">
        <v>-814.5709347774889</v>
      </c>
      <c r="S791" s="178">
        <v>0</v>
      </c>
      <c r="T791" s="178">
        <v>0</v>
      </c>
      <c r="U791" s="178">
        <v>0</v>
      </c>
      <c r="V791" s="178">
        <v>0</v>
      </c>
      <c r="W791" s="178">
        <v>0</v>
      </c>
      <c r="X791" s="178">
        <v>0</v>
      </c>
      <c r="Y791" s="178">
        <v>0</v>
      </c>
      <c r="Z791" s="178">
        <v>0</v>
      </c>
      <c r="AA791" s="178">
        <v>0</v>
      </c>
      <c r="AB791" s="178">
        <v>0</v>
      </c>
      <c r="AC791" s="178">
        <v>0</v>
      </c>
      <c r="AD791" s="178">
        <v>0</v>
      </c>
      <c r="AE791" s="178">
        <v>0</v>
      </c>
      <c r="AF791" s="178">
        <v>0</v>
      </c>
      <c r="AG791" s="178">
        <v>0</v>
      </c>
      <c r="AH791" s="179">
        <v>0</v>
      </c>
    </row>
    <row r="792" spans="1:34" ht="12.75" customHeight="1" outlineLevel="2" x14ac:dyDescent="0.2">
      <c r="A792" s="34"/>
      <c r="D792" s="211" t="s">
        <v>105</v>
      </c>
      <c r="E792" s="158"/>
      <c r="F792" s="158"/>
      <c r="G792" s="158"/>
      <c r="H792" s="158"/>
      <c r="I792" s="158"/>
      <c r="J792" s="158"/>
      <c r="K792" s="212">
        <v>0</v>
      </c>
      <c r="L792" s="212">
        <v>0</v>
      </c>
      <c r="M792" s="212">
        <v>0</v>
      </c>
      <c r="N792" s="184">
        <v>0</v>
      </c>
      <c r="O792" s="178">
        <v>0</v>
      </c>
      <c r="P792" s="178">
        <v>0</v>
      </c>
      <c r="Q792" s="178">
        <v>0</v>
      </c>
      <c r="R792" s="178">
        <v>0</v>
      </c>
      <c r="S792" s="178">
        <v>0</v>
      </c>
      <c r="T792" s="178">
        <v>0</v>
      </c>
      <c r="U792" s="178">
        <v>0</v>
      </c>
      <c r="V792" s="178">
        <v>0</v>
      </c>
      <c r="W792" s="178">
        <v>0</v>
      </c>
      <c r="X792" s="178">
        <v>0</v>
      </c>
      <c r="Y792" s="178">
        <v>0</v>
      </c>
      <c r="Z792" s="178">
        <v>0</v>
      </c>
      <c r="AA792" s="178">
        <v>0</v>
      </c>
      <c r="AB792" s="178">
        <v>0</v>
      </c>
      <c r="AC792" s="178">
        <v>0</v>
      </c>
      <c r="AD792" s="178">
        <v>0</v>
      </c>
      <c r="AE792" s="178">
        <v>0</v>
      </c>
      <c r="AF792" s="178">
        <v>0</v>
      </c>
      <c r="AG792" s="178">
        <v>0</v>
      </c>
      <c r="AH792" s="179">
        <v>0</v>
      </c>
    </row>
    <row r="793" spans="1:34" ht="12.75" customHeight="1" outlineLevel="2" x14ac:dyDescent="0.2">
      <c r="A793" s="34"/>
      <c r="D793" s="245" t="s">
        <v>106</v>
      </c>
      <c r="E793" s="181"/>
      <c r="F793" s="181"/>
      <c r="G793" s="181"/>
      <c r="H793" s="181"/>
      <c r="I793" s="181"/>
      <c r="J793" s="181"/>
      <c r="K793" s="246">
        <v>0</v>
      </c>
      <c r="L793" s="246">
        <v>0</v>
      </c>
      <c r="M793" s="246">
        <v>0</v>
      </c>
      <c r="N793" s="182">
        <v>0</v>
      </c>
      <c r="O793" s="182">
        <v>-1000</v>
      </c>
      <c r="P793" s="182">
        <v>-401.78281192845321</v>
      </c>
      <c r="Q793" s="182">
        <v>-3572.7279634948964</v>
      </c>
      <c r="R793" s="182">
        <v>-814.5709347774889</v>
      </c>
      <c r="S793" s="182">
        <v>0</v>
      </c>
      <c r="T793" s="182">
        <v>0</v>
      </c>
      <c r="U793" s="182">
        <v>0</v>
      </c>
      <c r="V793" s="182">
        <v>0</v>
      </c>
      <c r="W793" s="182">
        <v>0</v>
      </c>
      <c r="X793" s="182">
        <v>0</v>
      </c>
      <c r="Y793" s="182">
        <v>0</v>
      </c>
      <c r="Z793" s="182">
        <v>0</v>
      </c>
      <c r="AA793" s="182">
        <v>0</v>
      </c>
      <c r="AB793" s="182">
        <v>0</v>
      </c>
      <c r="AC793" s="182">
        <v>0</v>
      </c>
      <c r="AD793" s="182">
        <v>0</v>
      </c>
      <c r="AE793" s="182">
        <v>0</v>
      </c>
      <c r="AF793" s="182">
        <v>0</v>
      </c>
      <c r="AG793" s="182">
        <v>0</v>
      </c>
      <c r="AH793" s="183">
        <v>0</v>
      </c>
    </row>
    <row r="794" spans="1:34" ht="12.75" customHeight="1" outlineLevel="2" x14ac:dyDescent="0.2">
      <c r="A794" s="34"/>
      <c r="D794" s="218"/>
      <c r="E794" s="158"/>
      <c r="F794" s="158"/>
      <c r="G794" s="158"/>
      <c r="H794" s="158"/>
      <c r="I794" s="158"/>
      <c r="J794" s="158"/>
      <c r="K794" s="213"/>
      <c r="L794" s="213"/>
      <c r="M794" s="213"/>
      <c r="N794" s="184"/>
      <c r="O794" s="184"/>
      <c r="P794" s="184"/>
      <c r="Q794" s="184"/>
      <c r="R794" s="184"/>
      <c r="S794" s="184"/>
      <c r="T794" s="184"/>
      <c r="U794" s="184"/>
      <c r="V794" s="184"/>
      <c r="W794" s="184"/>
      <c r="X794" s="184"/>
      <c r="Y794" s="184"/>
      <c r="Z794" s="184"/>
      <c r="AA794" s="184"/>
      <c r="AB794" s="184"/>
      <c r="AC794" s="184"/>
      <c r="AD794" s="184"/>
      <c r="AE794" s="184"/>
      <c r="AF794" s="184"/>
      <c r="AG794" s="184"/>
      <c r="AH794" s="185"/>
    </row>
    <row r="795" spans="1:34" ht="12.75" customHeight="1" outlineLevel="2" x14ac:dyDescent="0.2">
      <c r="A795" s="34"/>
      <c r="D795" s="218" t="s">
        <v>107</v>
      </c>
      <c r="E795" s="158"/>
      <c r="F795" s="158"/>
      <c r="G795" s="158"/>
      <c r="H795" s="158"/>
      <c r="I795" s="158"/>
      <c r="J795" s="158"/>
      <c r="K795" s="213"/>
      <c r="L795" s="213"/>
      <c r="M795" s="213"/>
      <c r="N795" s="184"/>
      <c r="O795" s="184"/>
      <c r="P795" s="184"/>
      <c r="Q795" s="184"/>
      <c r="R795" s="184"/>
      <c r="S795" s="184"/>
      <c r="T795" s="184"/>
      <c r="U795" s="184"/>
      <c r="V795" s="184"/>
      <c r="W795" s="184"/>
      <c r="X795" s="184"/>
      <c r="Y795" s="184"/>
      <c r="Z795" s="184"/>
      <c r="AA795" s="184"/>
      <c r="AB795" s="184"/>
      <c r="AC795" s="184"/>
      <c r="AD795" s="184"/>
      <c r="AE795" s="184"/>
      <c r="AF795" s="184"/>
      <c r="AG795" s="184"/>
      <c r="AH795" s="185"/>
    </row>
    <row r="796" spans="1:34" ht="12.75" customHeight="1" outlineLevel="2" x14ac:dyDescent="0.2">
      <c r="A796" s="34"/>
      <c r="D796" s="211" t="s">
        <v>108</v>
      </c>
      <c r="E796" s="158"/>
      <c r="F796" s="158"/>
      <c r="G796" s="158"/>
      <c r="H796" s="158"/>
      <c r="I796" s="158"/>
      <c r="J796" s="158"/>
      <c r="K796" s="212">
        <v>0</v>
      </c>
      <c r="L796" s="213">
        <v>0</v>
      </c>
      <c r="M796" s="213">
        <v>0</v>
      </c>
      <c r="N796" s="184">
        <v>0</v>
      </c>
      <c r="O796" s="178">
        <v>0</v>
      </c>
      <c r="P796" s="184">
        <v>0</v>
      </c>
      <c r="Q796" s="184">
        <v>0</v>
      </c>
      <c r="R796" s="184">
        <v>0</v>
      </c>
      <c r="S796" s="184">
        <v>0</v>
      </c>
      <c r="T796" s="184">
        <v>0</v>
      </c>
      <c r="U796" s="184">
        <v>0</v>
      </c>
      <c r="V796" s="184">
        <v>0</v>
      </c>
      <c r="W796" s="184">
        <v>0</v>
      </c>
      <c r="X796" s="184">
        <v>0</v>
      </c>
      <c r="Y796" s="184">
        <v>0</v>
      </c>
      <c r="Z796" s="184">
        <v>0</v>
      </c>
      <c r="AA796" s="184">
        <v>0</v>
      </c>
      <c r="AB796" s="184">
        <v>0</v>
      </c>
      <c r="AC796" s="184">
        <v>0</v>
      </c>
      <c r="AD796" s="184">
        <v>0</v>
      </c>
      <c r="AE796" s="184">
        <v>0</v>
      </c>
      <c r="AF796" s="184">
        <v>0</v>
      </c>
      <c r="AG796" s="184">
        <v>0</v>
      </c>
      <c r="AH796" s="185">
        <v>0</v>
      </c>
    </row>
    <row r="797" spans="1:34" ht="12.75" customHeight="1" outlineLevel="2" x14ac:dyDescent="0.2">
      <c r="A797" s="34"/>
      <c r="D797" s="211" t="s">
        <v>109</v>
      </c>
      <c r="E797" s="158"/>
      <c r="F797" s="158"/>
      <c r="G797" s="158"/>
      <c r="H797" s="158"/>
      <c r="I797" s="158"/>
      <c r="J797" s="158"/>
      <c r="K797" s="212">
        <v>0</v>
      </c>
      <c r="L797" s="213">
        <v>0</v>
      </c>
      <c r="M797" s="213">
        <v>0</v>
      </c>
      <c r="N797" s="184">
        <v>0</v>
      </c>
      <c r="O797" s="184">
        <v>0</v>
      </c>
      <c r="P797" s="184">
        <v>0</v>
      </c>
      <c r="Q797" s="184">
        <v>0</v>
      </c>
      <c r="R797" s="184">
        <v>0</v>
      </c>
      <c r="S797" s="184">
        <v>0</v>
      </c>
      <c r="T797" s="184">
        <v>0</v>
      </c>
      <c r="U797" s="184">
        <v>0</v>
      </c>
      <c r="V797" s="184">
        <v>0</v>
      </c>
      <c r="W797" s="184">
        <v>0</v>
      </c>
      <c r="X797" s="184">
        <v>0</v>
      </c>
      <c r="Y797" s="184">
        <v>0</v>
      </c>
      <c r="Z797" s="184">
        <v>0</v>
      </c>
      <c r="AA797" s="184">
        <v>0</v>
      </c>
      <c r="AB797" s="184">
        <v>0</v>
      </c>
      <c r="AC797" s="184">
        <v>0</v>
      </c>
      <c r="AD797" s="184">
        <v>0</v>
      </c>
      <c r="AE797" s="184">
        <v>0</v>
      </c>
      <c r="AF797" s="184">
        <v>0</v>
      </c>
      <c r="AG797" s="184">
        <v>0</v>
      </c>
      <c r="AH797" s="185">
        <v>0</v>
      </c>
    </row>
    <row r="798" spans="1:34" ht="12.75" customHeight="1" outlineLevel="2" x14ac:dyDescent="0.2">
      <c r="A798" s="34"/>
      <c r="D798" s="211" t="s">
        <v>110</v>
      </c>
      <c r="E798" s="158"/>
      <c r="F798" s="158"/>
      <c r="G798" s="158"/>
      <c r="H798" s="158"/>
      <c r="I798" s="158"/>
      <c r="J798" s="158"/>
      <c r="K798" s="212">
        <v>0</v>
      </c>
      <c r="L798" s="213">
        <v>0</v>
      </c>
      <c r="M798" s="213">
        <v>0</v>
      </c>
      <c r="N798" s="184">
        <v>0</v>
      </c>
      <c r="O798" s="178">
        <v>0</v>
      </c>
      <c r="P798" s="178">
        <v>0</v>
      </c>
      <c r="Q798" s="178">
        <v>0</v>
      </c>
      <c r="R798" s="178">
        <v>0</v>
      </c>
      <c r="S798" s="178">
        <v>0</v>
      </c>
      <c r="T798" s="178">
        <v>0</v>
      </c>
      <c r="U798" s="178">
        <v>0</v>
      </c>
      <c r="V798" s="178">
        <v>0</v>
      </c>
      <c r="W798" s="178">
        <v>0</v>
      </c>
      <c r="X798" s="178">
        <v>0</v>
      </c>
      <c r="Y798" s="178">
        <v>0</v>
      </c>
      <c r="Z798" s="178">
        <v>0</v>
      </c>
      <c r="AA798" s="178">
        <v>0</v>
      </c>
      <c r="AB798" s="178">
        <v>0</v>
      </c>
      <c r="AC798" s="178">
        <v>0</v>
      </c>
      <c r="AD798" s="178">
        <v>0</v>
      </c>
      <c r="AE798" s="178">
        <v>0</v>
      </c>
      <c r="AF798" s="178">
        <v>0</v>
      </c>
      <c r="AG798" s="178">
        <v>0</v>
      </c>
      <c r="AH798" s="179">
        <v>0</v>
      </c>
    </row>
    <row r="799" spans="1:34" ht="12.75" customHeight="1" outlineLevel="2" x14ac:dyDescent="0.2">
      <c r="A799" s="34"/>
      <c r="D799" s="211" t="s">
        <v>111</v>
      </c>
      <c r="E799" s="158"/>
      <c r="F799" s="158"/>
      <c r="G799" s="158"/>
      <c r="H799" s="158"/>
      <c r="I799" s="158"/>
      <c r="J799" s="158"/>
      <c r="K799" s="212">
        <v>0</v>
      </c>
      <c r="L799" s="213">
        <v>0</v>
      </c>
      <c r="M799" s="213">
        <v>0</v>
      </c>
      <c r="N799" s="184">
        <v>0</v>
      </c>
      <c r="O799" s="178">
        <v>0</v>
      </c>
      <c r="P799" s="184">
        <v>0</v>
      </c>
      <c r="Q799" s="184">
        <v>0</v>
      </c>
      <c r="R799" s="184">
        <v>0</v>
      </c>
      <c r="S799" s="184">
        <v>0</v>
      </c>
      <c r="T799" s="184">
        <v>0</v>
      </c>
      <c r="U799" s="184">
        <v>0</v>
      </c>
      <c r="V799" s="184">
        <v>0</v>
      </c>
      <c r="W799" s="184">
        <v>0</v>
      </c>
      <c r="X799" s="184">
        <v>0</v>
      </c>
      <c r="Y799" s="184">
        <v>0</v>
      </c>
      <c r="Z799" s="184">
        <v>0</v>
      </c>
      <c r="AA799" s="184">
        <v>0</v>
      </c>
      <c r="AB799" s="184">
        <v>0</v>
      </c>
      <c r="AC799" s="184">
        <v>0</v>
      </c>
      <c r="AD799" s="184">
        <v>0</v>
      </c>
      <c r="AE799" s="184">
        <v>0</v>
      </c>
      <c r="AF799" s="184">
        <v>0</v>
      </c>
      <c r="AG799" s="184">
        <v>0</v>
      </c>
      <c r="AH799" s="185">
        <v>0</v>
      </c>
    </row>
    <row r="800" spans="1:34" ht="12.75" customHeight="1" outlineLevel="2" x14ac:dyDescent="0.2">
      <c r="A800" s="34"/>
      <c r="D800" s="245" t="s">
        <v>112</v>
      </c>
      <c r="E800" s="181"/>
      <c r="F800" s="181"/>
      <c r="G800" s="181"/>
      <c r="H800" s="181"/>
      <c r="I800" s="181"/>
      <c r="J800" s="181"/>
      <c r="K800" s="246">
        <v>0</v>
      </c>
      <c r="L800" s="246">
        <v>0</v>
      </c>
      <c r="M800" s="246">
        <v>0</v>
      </c>
      <c r="N800" s="182">
        <v>0</v>
      </c>
      <c r="O800" s="182">
        <v>0</v>
      </c>
      <c r="P800" s="182">
        <v>0</v>
      </c>
      <c r="Q800" s="182">
        <v>0</v>
      </c>
      <c r="R800" s="182">
        <v>0</v>
      </c>
      <c r="S800" s="182">
        <v>0</v>
      </c>
      <c r="T800" s="182">
        <v>0</v>
      </c>
      <c r="U800" s="182">
        <v>0</v>
      </c>
      <c r="V800" s="182">
        <v>0</v>
      </c>
      <c r="W800" s="182">
        <v>0</v>
      </c>
      <c r="X800" s="182">
        <v>0</v>
      </c>
      <c r="Y800" s="182">
        <v>0</v>
      </c>
      <c r="Z800" s="182">
        <v>0</v>
      </c>
      <c r="AA800" s="182">
        <v>0</v>
      </c>
      <c r="AB800" s="182">
        <v>0</v>
      </c>
      <c r="AC800" s="182">
        <v>0</v>
      </c>
      <c r="AD800" s="182">
        <v>0</v>
      </c>
      <c r="AE800" s="182">
        <v>0</v>
      </c>
      <c r="AF800" s="182">
        <v>0</v>
      </c>
      <c r="AG800" s="182">
        <v>0</v>
      </c>
      <c r="AH800" s="183">
        <v>0</v>
      </c>
    </row>
    <row r="801" spans="1:35" ht="12.75" customHeight="1" outlineLevel="2" x14ac:dyDescent="0.2">
      <c r="A801" s="34"/>
      <c r="D801" s="211"/>
      <c r="E801" s="158"/>
      <c r="F801" s="158"/>
      <c r="G801" s="158"/>
      <c r="H801" s="158"/>
      <c r="I801" s="158"/>
      <c r="J801" s="158"/>
      <c r="K801" s="247"/>
      <c r="L801" s="247"/>
      <c r="M801" s="247"/>
      <c r="N801" s="186"/>
      <c r="O801" s="186"/>
      <c r="P801" s="186"/>
      <c r="Q801" s="186"/>
      <c r="R801" s="186"/>
      <c r="S801" s="186"/>
      <c r="T801" s="186"/>
      <c r="U801" s="186"/>
      <c r="V801" s="186"/>
      <c r="W801" s="186"/>
      <c r="X801" s="186"/>
      <c r="Y801" s="186"/>
      <c r="Z801" s="186"/>
      <c r="AA801" s="186"/>
      <c r="AB801" s="186"/>
      <c r="AC801" s="186"/>
      <c r="AD801" s="186"/>
      <c r="AE801" s="186"/>
      <c r="AF801" s="186"/>
      <c r="AG801" s="186"/>
      <c r="AH801" s="187"/>
    </row>
    <row r="802" spans="1:35" ht="12.75" customHeight="1" outlineLevel="2" thickBot="1" x14ac:dyDescent="0.25">
      <c r="A802" s="34"/>
      <c r="D802" s="241" t="s">
        <v>113</v>
      </c>
      <c r="E802" s="163"/>
      <c r="F802" s="163"/>
      <c r="G802" s="163"/>
      <c r="H802" s="163"/>
      <c r="I802" s="163"/>
      <c r="J802" s="163"/>
      <c r="K802" s="248">
        <v>0</v>
      </c>
      <c r="L802" s="248">
        <v>0</v>
      </c>
      <c r="M802" s="248">
        <v>0</v>
      </c>
      <c r="N802" s="189">
        <v>0</v>
      </c>
      <c r="O802" s="188">
        <v>-174.32984020507479</v>
      </c>
      <c r="P802" s="189">
        <v>71.928230454326638</v>
      </c>
      <c r="Q802" s="189">
        <v>-3263.9517353243982</v>
      </c>
      <c r="R802" s="189">
        <v>-613.2013915639161</v>
      </c>
      <c r="S802" s="189">
        <v>201.66302584972368</v>
      </c>
      <c r="T802" s="189">
        <v>211.66493986544947</v>
      </c>
      <c r="U802" s="189">
        <v>221.81621245446695</v>
      </c>
      <c r="V802" s="189">
        <v>232.23613820115384</v>
      </c>
      <c r="W802" s="189">
        <v>242.70765683073068</v>
      </c>
      <c r="X802" s="189">
        <v>253.53445210081554</v>
      </c>
      <c r="Y802" s="189">
        <v>264.52251855729719</v>
      </c>
      <c r="Z802" s="189">
        <v>275.80686557303852</v>
      </c>
      <c r="AA802" s="189">
        <v>287.13060553376135</v>
      </c>
      <c r="AB802" s="189">
        <v>298.85536120782217</v>
      </c>
      <c r="AC802" s="189">
        <v>310.74919771653595</v>
      </c>
      <c r="AD802" s="189">
        <v>322.96922211495894</v>
      </c>
      <c r="AE802" s="189">
        <v>335.21543385195173</v>
      </c>
      <c r="AF802" s="189">
        <v>347.91217074568249</v>
      </c>
      <c r="AG802" s="189">
        <v>360.78644188849603</v>
      </c>
      <c r="AH802" s="190">
        <v>374.01927357732029</v>
      </c>
    </row>
    <row r="803" spans="1:35" ht="12.75" customHeight="1" outlineLevel="2" thickTop="1" x14ac:dyDescent="0.2">
      <c r="A803" s="34"/>
      <c r="D803" s="218"/>
      <c r="E803" s="158"/>
      <c r="F803" s="158"/>
      <c r="G803" s="158"/>
      <c r="H803" s="158"/>
      <c r="I803" s="158"/>
      <c r="J803" s="158"/>
      <c r="K803" s="249"/>
      <c r="L803" s="249"/>
      <c r="M803" s="249"/>
      <c r="N803" s="191"/>
      <c r="O803" s="191"/>
      <c r="P803" s="191"/>
      <c r="Q803" s="191"/>
      <c r="R803" s="191"/>
      <c r="S803" s="191"/>
      <c r="T803" s="191"/>
      <c r="U803" s="191"/>
      <c r="V803" s="191"/>
      <c r="W803" s="191"/>
      <c r="X803" s="191"/>
      <c r="Y803" s="191"/>
      <c r="Z803" s="191"/>
      <c r="AA803" s="191"/>
      <c r="AB803" s="191"/>
      <c r="AC803" s="191"/>
      <c r="AD803" s="191"/>
      <c r="AE803" s="191"/>
      <c r="AF803" s="191"/>
      <c r="AG803" s="191"/>
      <c r="AH803" s="192"/>
    </row>
    <row r="804" spans="1:35" ht="12" outlineLevel="2" x14ac:dyDescent="0.2">
      <c r="D804" s="250" t="s">
        <v>114</v>
      </c>
      <c r="E804" s="158"/>
      <c r="F804" s="158"/>
      <c r="G804" s="158"/>
      <c r="H804" s="158"/>
      <c r="I804" s="158"/>
      <c r="J804" s="158"/>
      <c r="K804" s="251">
        <v>0</v>
      </c>
      <c r="L804" s="213">
        <v>0</v>
      </c>
      <c r="M804" s="213">
        <v>0</v>
      </c>
      <c r="N804" s="184">
        <v>0</v>
      </c>
      <c r="O804" s="184">
        <v>0</v>
      </c>
      <c r="P804" s="184">
        <v>-174.32984020507479</v>
      </c>
      <c r="Q804" s="184">
        <v>-102.40160975074815</v>
      </c>
      <c r="R804" s="184">
        <v>-3366.3533450751465</v>
      </c>
      <c r="S804" s="184">
        <v>-3979.5547366390629</v>
      </c>
      <c r="T804" s="184">
        <v>-3777.8917107893394</v>
      </c>
      <c r="U804" s="184">
        <v>-3566.2267709238899</v>
      </c>
      <c r="V804" s="184">
        <v>-3344.410558469423</v>
      </c>
      <c r="W804" s="184">
        <v>-3112.1744202682694</v>
      </c>
      <c r="X804" s="184">
        <v>-2869.4667634375387</v>
      </c>
      <c r="Y804" s="184">
        <v>-2615.9323113367232</v>
      </c>
      <c r="Z804" s="184">
        <v>-2351.409792779426</v>
      </c>
      <c r="AA804" s="184">
        <v>-2075.6029272063874</v>
      </c>
      <c r="AB804" s="184">
        <v>-1788.4723216726261</v>
      </c>
      <c r="AC804" s="184">
        <v>-1489.6169604648039</v>
      </c>
      <c r="AD804" s="184">
        <v>-1178.867762748268</v>
      </c>
      <c r="AE804" s="184">
        <v>-855.89854063330904</v>
      </c>
      <c r="AF804" s="184">
        <v>-520.68310678135731</v>
      </c>
      <c r="AG804" s="184">
        <v>-172.77093603567482</v>
      </c>
      <c r="AH804" s="185">
        <v>188.01550585282121</v>
      </c>
    </row>
    <row r="805" spans="1:35" ht="12.75" customHeight="1" outlineLevel="2" x14ac:dyDescent="0.2">
      <c r="D805" s="250"/>
      <c r="E805" s="158"/>
      <c r="F805" s="158"/>
      <c r="G805" s="158"/>
      <c r="H805" s="158"/>
      <c r="I805" s="158"/>
      <c r="J805" s="158"/>
      <c r="K805" s="249"/>
      <c r="L805" s="249"/>
      <c r="M805" s="249"/>
      <c r="N805" s="191"/>
      <c r="O805" s="191"/>
      <c r="P805" s="191"/>
      <c r="Q805" s="191"/>
      <c r="R805" s="191"/>
      <c r="S805" s="191"/>
      <c r="T805" s="191"/>
      <c r="U805" s="191"/>
      <c r="V805" s="191"/>
      <c r="W805" s="191"/>
      <c r="X805" s="191"/>
      <c r="Y805" s="191"/>
      <c r="Z805" s="191"/>
      <c r="AA805" s="191"/>
      <c r="AB805" s="191"/>
      <c r="AC805" s="191"/>
      <c r="AD805" s="191"/>
      <c r="AE805" s="191"/>
      <c r="AF805" s="191"/>
      <c r="AG805" s="191"/>
      <c r="AH805" s="192"/>
    </row>
    <row r="806" spans="1:35" s="203" customFormat="1" ht="25.35" customHeight="1" outlineLevel="2" x14ac:dyDescent="0.2">
      <c r="A806" s="195"/>
      <c r="B806" s="196"/>
      <c r="C806" s="197"/>
      <c r="D806" s="252" t="s">
        <v>115</v>
      </c>
      <c r="E806" s="199"/>
      <c r="F806" s="199"/>
      <c r="G806" s="199"/>
      <c r="H806" s="199"/>
      <c r="I806" s="199"/>
      <c r="J806" s="199"/>
      <c r="K806" s="253">
        <v>0</v>
      </c>
      <c r="L806" s="253">
        <v>0</v>
      </c>
      <c r="M806" s="253">
        <v>0</v>
      </c>
      <c r="N806" s="201">
        <v>0</v>
      </c>
      <c r="O806" s="200">
        <v>-174.32984020507479</v>
      </c>
      <c r="P806" s="201">
        <v>-102.40160975074815</v>
      </c>
      <c r="Q806" s="201">
        <v>-3366.3533450751465</v>
      </c>
      <c r="R806" s="201">
        <v>-3979.5547366390629</v>
      </c>
      <c r="S806" s="201">
        <v>-3777.8917107893394</v>
      </c>
      <c r="T806" s="201">
        <v>-3566.2267709238899</v>
      </c>
      <c r="U806" s="201">
        <v>-3344.410558469423</v>
      </c>
      <c r="V806" s="201">
        <v>-3112.1744202682694</v>
      </c>
      <c r="W806" s="201">
        <v>-2869.4667634375387</v>
      </c>
      <c r="X806" s="201">
        <v>-2615.9323113367232</v>
      </c>
      <c r="Y806" s="201">
        <v>-2351.409792779426</v>
      </c>
      <c r="Z806" s="201">
        <v>-2075.6029272063874</v>
      </c>
      <c r="AA806" s="201">
        <v>-1788.4723216726261</v>
      </c>
      <c r="AB806" s="201">
        <v>-1489.6169604648039</v>
      </c>
      <c r="AC806" s="201">
        <v>-1178.867762748268</v>
      </c>
      <c r="AD806" s="201">
        <v>-855.89854063330904</v>
      </c>
      <c r="AE806" s="201">
        <v>-520.68310678135731</v>
      </c>
      <c r="AF806" s="201">
        <v>-172.77093603567482</v>
      </c>
      <c r="AG806" s="201">
        <v>188.01550585282121</v>
      </c>
      <c r="AH806" s="202">
        <v>562.0347794301415</v>
      </c>
    </row>
    <row r="807" spans="1:35" ht="12.75" customHeight="1" outlineLevel="2" x14ac:dyDescent="0.2">
      <c r="D807" s="254" t="s">
        <v>116</v>
      </c>
      <c r="E807" s="158"/>
      <c r="F807" s="158"/>
      <c r="G807" s="158"/>
      <c r="H807" s="158"/>
      <c r="I807" s="158"/>
      <c r="J807" s="158"/>
      <c r="K807" s="251">
        <v>0</v>
      </c>
      <c r="L807" s="213">
        <v>0</v>
      </c>
      <c r="M807" s="213">
        <v>0</v>
      </c>
      <c r="N807" s="184">
        <v>4000</v>
      </c>
      <c r="O807" s="184">
        <v>4000</v>
      </c>
      <c r="P807" s="184">
        <v>4000</v>
      </c>
      <c r="Q807" s="184">
        <v>4000</v>
      </c>
      <c r="R807" s="184">
        <v>4000</v>
      </c>
      <c r="S807" s="184">
        <v>4000</v>
      </c>
      <c r="T807" s="184">
        <v>4000</v>
      </c>
      <c r="U807" s="184">
        <v>4000</v>
      </c>
      <c r="V807" s="184">
        <v>4000</v>
      </c>
      <c r="W807" s="184">
        <v>4000</v>
      </c>
      <c r="X807" s="184">
        <v>4000</v>
      </c>
      <c r="Y807" s="184">
        <v>4000</v>
      </c>
      <c r="Z807" s="184">
        <v>4000</v>
      </c>
      <c r="AA807" s="184">
        <v>4000</v>
      </c>
      <c r="AB807" s="184">
        <v>4000</v>
      </c>
      <c r="AC807" s="184">
        <v>4000</v>
      </c>
      <c r="AD807" s="184">
        <v>4000</v>
      </c>
      <c r="AE807" s="184">
        <v>4000</v>
      </c>
      <c r="AF807" s="184">
        <v>4000</v>
      </c>
      <c r="AG807" s="184">
        <v>4000</v>
      </c>
      <c r="AH807" s="185">
        <v>4000</v>
      </c>
    </row>
    <row r="808" spans="1:35" ht="12.75" customHeight="1" outlineLevel="2" x14ac:dyDescent="0.2">
      <c r="D808" s="250"/>
      <c r="E808" s="158"/>
      <c r="F808" s="158"/>
      <c r="G808" s="158"/>
      <c r="H808" s="158"/>
      <c r="I808" s="158"/>
      <c r="J808" s="158"/>
      <c r="K808" s="249"/>
      <c r="L808" s="249"/>
      <c r="M808" s="249"/>
      <c r="N808" s="191"/>
      <c r="O808" s="191"/>
      <c r="P808" s="191"/>
      <c r="Q808" s="191"/>
      <c r="R808" s="191"/>
      <c r="S808" s="191"/>
      <c r="T808" s="191"/>
      <c r="U808" s="191"/>
      <c r="V808" s="191"/>
      <c r="W808" s="191"/>
      <c r="X808" s="191"/>
      <c r="Y808" s="191"/>
      <c r="Z808" s="191"/>
      <c r="AA808" s="191"/>
      <c r="AB808" s="191"/>
      <c r="AC808" s="191"/>
      <c r="AD808" s="191"/>
      <c r="AE808" s="191"/>
      <c r="AF808" s="191"/>
      <c r="AG808" s="191"/>
      <c r="AH808" s="192"/>
    </row>
    <row r="809" spans="1:35" ht="29.45" customHeight="1" outlineLevel="2" thickBot="1" x14ac:dyDescent="0.25">
      <c r="D809" s="255" t="s">
        <v>117</v>
      </c>
      <c r="E809" s="206"/>
      <c r="F809" s="206"/>
      <c r="G809" s="206"/>
      <c r="H809" s="206"/>
      <c r="I809" s="206"/>
      <c r="J809" s="206"/>
      <c r="K809" s="256">
        <v>0</v>
      </c>
      <c r="L809" s="256">
        <v>0</v>
      </c>
      <c r="M809" s="256">
        <v>0</v>
      </c>
      <c r="N809" s="208">
        <v>4000</v>
      </c>
      <c r="O809" s="207">
        <v>3825.670159794925</v>
      </c>
      <c r="P809" s="208">
        <v>3897.5983902492517</v>
      </c>
      <c r="Q809" s="208">
        <v>633.64665492485346</v>
      </c>
      <c r="R809" s="208">
        <v>20.445263360937133</v>
      </c>
      <c r="S809" s="208">
        <v>222.10828921066059</v>
      </c>
      <c r="T809" s="208">
        <v>433.77322907611006</v>
      </c>
      <c r="U809" s="208">
        <v>655.58944153057701</v>
      </c>
      <c r="V809" s="208">
        <v>887.82557973173061</v>
      </c>
      <c r="W809" s="208">
        <v>1130.5332365624613</v>
      </c>
      <c r="X809" s="208">
        <v>1384.0676886632768</v>
      </c>
      <c r="Y809" s="208">
        <v>1648.590207220574</v>
      </c>
      <c r="Z809" s="208">
        <v>1924.3970727936126</v>
      </c>
      <c r="AA809" s="208">
        <v>2211.5276783273739</v>
      </c>
      <c r="AB809" s="208">
        <v>2510.3830395351961</v>
      </c>
      <c r="AC809" s="208">
        <v>2821.132237251732</v>
      </c>
      <c r="AD809" s="208">
        <v>3144.101459366691</v>
      </c>
      <c r="AE809" s="208">
        <v>3479.3168932186427</v>
      </c>
      <c r="AF809" s="208">
        <v>3827.2290639643252</v>
      </c>
      <c r="AG809" s="208">
        <v>4188.0155058528217</v>
      </c>
      <c r="AH809" s="209">
        <v>4562.0347794301415</v>
      </c>
    </row>
    <row r="810" spans="1:35" ht="12.75" customHeight="1" outlineLevel="2" x14ac:dyDescent="0.2">
      <c r="A810" s="34"/>
    </row>
    <row r="811" spans="1:35" ht="12.75" customHeight="1" outlineLevel="3" x14ac:dyDescent="0.2">
      <c r="A811" s="34"/>
      <c r="D811" s="138" t="s">
        <v>65</v>
      </c>
    </row>
    <row r="812" spans="1:35" s="38" customFormat="1" ht="12" outlineLevel="3" x14ac:dyDescent="0.2">
      <c r="A812" s="34"/>
      <c r="B812" s="40"/>
      <c r="C812" s="41"/>
      <c r="D812" s="173" t="s">
        <v>118</v>
      </c>
      <c r="E812" s="139">
        <v>0</v>
      </c>
      <c r="F812" s="210"/>
      <c r="G812" s="140"/>
      <c r="H812" s="140"/>
      <c r="I812" s="140"/>
      <c r="J812" s="140"/>
      <c r="K812" s="141">
        <v>0</v>
      </c>
      <c r="L812" s="141">
        <v>0</v>
      </c>
      <c r="M812" s="141">
        <v>0</v>
      </c>
      <c r="N812" s="141">
        <v>0</v>
      </c>
      <c r="O812" s="141">
        <v>0</v>
      </c>
      <c r="P812" s="141">
        <v>0</v>
      </c>
      <c r="Q812" s="141">
        <v>0</v>
      </c>
      <c r="R812" s="141">
        <v>0</v>
      </c>
      <c r="S812" s="141">
        <v>0</v>
      </c>
      <c r="T812" s="141">
        <v>0</v>
      </c>
      <c r="U812" s="141">
        <v>0</v>
      </c>
      <c r="V812" s="141">
        <v>0</v>
      </c>
      <c r="W812" s="141">
        <v>0</v>
      </c>
      <c r="X812" s="141">
        <v>0</v>
      </c>
      <c r="Y812" s="141">
        <v>0</v>
      </c>
      <c r="Z812" s="141">
        <v>0</v>
      </c>
      <c r="AA812" s="141">
        <v>0</v>
      </c>
      <c r="AB812" s="141">
        <v>0</v>
      </c>
      <c r="AC812" s="141">
        <v>0</v>
      </c>
      <c r="AD812" s="141">
        <v>0</v>
      </c>
      <c r="AE812" s="141">
        <v>0</v>
      </c>
      <c r="AF812" s="141">
        <v>0</v>
      </c>
      <c r="AG812" s="141">
        <v>0</v>
      </c>
      <c r="AH812" s="141">
        <v>0</v>
      </c>
    </row>
    <row r="813" spans="1:35" ht="12.75" customHeight="1" outlineLevel="3" x14ac:dyDescent="0.2">
      <c r="A813" s="34"/>
      <c r="D813" s="174" t="s">
        <v>141</v>
      </c>
      <c r="E813" s="139">
        <v>0</v>
      </c>
      <c r="K813" s="141">
        <v>0</v>
      </c>
      <c r="L813" s="141">
        <v>0</v>
      </c>
      <c r="M813" s="141">
        <v>0</v>
      </c>
      <c r="N813" s="141">
        <v>0</v>
      </c>
      <c r="O813" s="141">
        <v>0</v>
      </c>
      <c r="P813" s="141">
        <v>0</v>
      </c>
      <c r="Q813" s="141">
        <v>0</v>
      </c>
      <c r="R813" s="141">
        <v>0</v>
      </c>
      <c r="S813" s="141">
        <v>0</v>
      </c>
      <c r="T813" s="141">
        <v>0</v>
      </c>
      <c r="U813" s="141">
        <v>0</v>
      </c>
      <c r="V813" s="141">
        <v>0</v>
      </c>
      <c r="W813" s="141">
        <v>0</v>
      </c>
      <c r="X813" s="141">
        <v>0</v>
      </c>
      <c r="Y813" s="141">
        <v>0</v>
      </c>
      <c r="Z813" s="141">
        <v>0</v>
      </c>
      <c r="AA813" s="141">
        <v>0</v>
      </c>
      <c r="AB813" s="141">
        <v>0</v>
      </c>
      <c r="AC813" s="141">
        <v>0</v>
      </c>
      <c r="AD813" s="141">
        <v>0</v>
      </c>
      <c r="AE813" s="141">
        <v>0</v>
      </c>
      <c r="AF813" s="141">
        <v>0</v>
      </c>
      <c r="AG813" s="141">
        <v>0</v>
      </c>
      <c r="AH813" s="141">
        <v>0</v>
      </c>
    </row>
    <row r="814" spans="1:35" ht="12.75" customHeight="1" outlineLevel="1" x14ac:dyDescent="0.2"/>
    <row r="815" spans="1:35" s="10" customFormat="1" ht="19.5" customHeight="1" x14ac:dyDescent="0.2">
      <c r="A815" s="32" t="e">
        <v>#VALUE!</v>
      </c>
      <c r="B815" s="50" t="s">
        <v>187</v>
      </c>
      <c r="C815" s="7"/>
      <c r="D815" s="7"/>
      <c r="E815" s="8"/>
      <c r="F815" s="8"/>
      <c r="G815" s="8"/>
      <c r="H815" s="8"/>
      <c r="I815" s="8"/>
      <c r="J815" s="8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</row>
    <row r="816" spans="1:35" ht="12.75" customHeight="1" outlineLevel="1" x14ac:dyDescent="0.2">
      <c r="D816" s="156"/>
      <c r="E816" s="158"/>
      <c r="F816" s="158"/>
      <c r="G816" s="158"/>
      <c r="H816" s="158"/>
      <c r="I816"/>
      <c r="J816"/>
      <c r="K816"/>
      <c r="L816"/>
      <c r="M816"/>
      <c r="N816"/>
      <c r="O816" s="178"/>
      <c r="P816" s="184"/>
      <c r="Q816" s="184"/>
      <c r="R816" s="184"/>
      <c r="S816" s="184"/>
      <c r="T816" s="184"/>
      <c r="U816" s="184"/>
      <c r="V816" s="184"/>
      <c r="W816" s="184"/>
      <c r="X816" s="184"/>
      <c r="Y816" s="184"/>
      <c r="Z816" s="184"/>
      <c r="AA816" s="184"/>
      <c r="AB816" s="184"/>
      <c r="AC816" s="184"/>
      <c r="AD816" s="184"/>
      <c r="AE816" s="184"/>
      <c r="AF816" s="184"/>
      <c r="AG816" s="184"/>
      <c r="AH816" s="184"/>
      <c r="AI816" s="184"/>
    </row>
    <row r="817" spans="1:34" s="38" customFormat="1" ht="12" outlineLevel="2" x14ac:dyDescent="0.2">
      <c r="A817" s="258"/>
      <c r="B817" s="40" t="e">
        <v>#VALUE!</v>
      </c>
      <c r="C817" s="41" t="s">
        <v>188</v>
      </c>
      <c r="D817" s="51"/>
      <c r="E817" s="24"/>
      <c r="F817" s="24"/>
      <c r="G817" s="24"/>
      <c r="H817" s="24"/>
      <c r="I817" s="24"/>
      <c r="J817" s="24"/>
      <c r="K817" s="37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</row>
    <row r="818" spans="1:34" s="38" customFormat="1" outlineLevel="2" thickBot="1" x14ac:dyDescent="0.25">
      <c r="A818" s="258"/>
      <c r="B818" s="40"/>
      <c r="C818" s="49"/>
      <c r="D818" s="51"/>
      <c r="E818" s="24"/>
      <c r="F818" s="24"/>
      <c r="G818" s="24"/>
      <c r="H818" s="24"/>
      <c r="I818" s="24"/>
      <c r="J818" s="24"/>
      <c r="K818" s="37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</row>
    <row r="819" spans="1:34" s="38" customFormat="1" ht="13.35" customHeight="1" outlineLevel="2" x14ac:dyDescent="0.2">
      <c r="A819" s="258"/>
      <c r="B819" s="40"/>
      <c r="C819" s="49"/>
      <c r="D819" s="70" t="s">
        <v>189</v>
      </c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  <c r="AA819" s="71"/>
      <c r="AB819" s="71"/>
      <c r="AC819" s="71"/>
      <c r="AD819" s="71"/>
      <c r="AE819" s="71"/>
      <c r="AF819" s="71"/>
      <c r="AG819" s="71"/>
      <c r="AH819" s="72"/>
    </row>
    <row r="820" spans="1:34" s="38" customFormat="1" ht="13.35" customHeight="1" outlineLevel="2" thickBot="1" x14ac:dyDescent="0.25">
      <c r="A820" s="258"/>
      <c r="B820" s="40"/>
      <c r="C820" s="49"/>
      <c r="D820" s="73" t="s">
        <v>278</v>
      </c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  <c r="Z820" s="74"/>
      <c r="AA820" s="74"/>
      <c r="AB820" s="74"/>
      <c r="AC820" s="74"/>
      <c r="AD820" s="74"/>
      <c r="AE820" s="74"/>
      <c r="AF820" s="74"/>
      <c r="AG820" s="74"/>
      <c r="AH820" s="75"/>
    </row>
    <row r="821" spans="1:34" s="38" customFormat="1" ht="13.5" outlineLevel="2" thickBot="1" x14ac:dyDescent="0.25">
      <c r="A821" s="258"/>
      <c r="B821" s="40"/>
      <c r="C821" s="49"/>
      <c r="D821" s="76"/>
      <c r="E821" s="77"/>
      <c r="F821" s="77"/>
      <c r="G821" s="77"/>
      <c r="H821" s="77"/>
      <c r="I821" s="77"/>
      <c r="J821" s="77"/>
      <c r="K821" s="78" t="s">
        <v>40</v>
      </c>
      <c r="L821" s="78" t="s">
        <v>40</v>
      </c>
      <c r="M821" s="78" t="s">
        <v>40</v>
      </c>
      <c r="N821" s="79" t="s">
        <v>41</v>
      </c>
      <c r="O821" s="80" t="s">
        <v>42</v>
      </c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  <c r="AA821" s="81"/>
      <c r="AB821" s="81"/>
      <c r="AC821" s="81"/>
      <c r="AD821" s="81"/>
      <c r="AE821" s="81"/>
      <c r="AF821" s="81"/>
      <c r="AG821" s="81"/>
      <c r="AH821" s="82"/>
    </row>
    <row r="822" spans="1:34" s="38" customFormat="1" outlineLevel="2" x14ac:dyDescent="0.2">
      <c r="A822" s="258"/>
      <c r="B822" s="40"/>
      <c r="C822" s="49"/>
      <c r="D822" s="83" t="s">
        <v>43</v>
      </c>
      <c r="E822" s="84"/>
      <c r="F822" s="84"/>
      <c r="G822" s="84"/>
      <c r="H822" s="84"/>
      <c r="I822" s="84"/>
      <c r="J822" s="85"/>
      <c r="K822" s="87">
        <v>2017</v>
      </c>
      <c r="L822" s="87">
        <v>2018</v>
      </c>
      <c r="M822" s="87">
        <v>2019</v>
      </c>
      <c r="N822" s="88">
        <v>2020</v>
      </c>
      <c r="O822" s="89">
        <v>2021</v>
      </c>
      <c r="P822" s="90">
        <v>2022</v>
      </c>
      <c r="Q822" s="90">
        <v>2023</v>
      </c>
      <c r="R822" s="90">
        <v>2024</v>
      </c>
      <c r="S822" s="90">
        <v>2025</v>
      </c>
      <c r="T822" s="90">
        <v>2026</v>
      </c>
      <c r="U822" s="90">
        <v>2027</v>
      </c>
      <c r="V822" s="90">
        <v>2028</v>
      </c>
      <c r="W822" s="90">
        <v>2029</v>
      </c>
      <c r="X822" s="90">
        <v>2030</v>
      </c>
      <c r="Y822" s="90">
        <v>2031</v>
      </c>
      <c r="Z822" s="90">
        <v>2032</v>
      </c>
      <c r="AA822" s="90">
        <v>2033</v>
      </c>
      <c r="AB822" s="90">
        <v>2034</v>
      </c>
      <c r="AC822" s="90">
        <v>2035</v>
      </c>
      <c r="AD822" s="90">
        <v>2036</v>
      </c>
      <c r="AE822" s="90">
        <v>2037</v>
      </c>
      <c r="AF822" s="90">
        <v>2038</v>
      </c>
      <c r="AG822" s="90">
        <v>2039</v>
      </c>
      <c r="AH822" s="91">
        <v>2040</v>
      </c>
    </row>
    <row r="823" spans="1:34" s="38" customFormat="1" ht="13.5" outlineLevel="2" thickBot="1" x14ac:dyDescent="0.25">
      <c r="A823" s="258"/>
      <c r="B823" s="40"/>
      <c r="C823" s="49"/>
      <c r="D823" s="147"/>
      <c r="E823" s="93"/>
      <c r="F823" s="93"/>
      <c r="G823" s="93"/>
      <c r="H823" s="93"/>
      <c r="I823" s="93"/>
      <c r="J823" s="94"/>
      <c r="K823" s="95" t="s">
        <v>44</v>
      </c>
      <c r="L823" s="95" t="s">
        <v>44</v>
      </c>
      <c r="M823" s="95" t="s">
        <v>44</v>
      </c>
      <c r="N823" s="96" t="s">
        <v>44</v>
      </c>
      <c r="O823" s="97" t="s">
        <v>44</v>
      </c>
      <c r="P823" s="98" t="s">
        <v>44</v>
      </c>
      <c r="Q823" s="98" t="s">
        <v>44</v>
      </c>
      <c r="R823" s="98" t="s">
        <v>44</v>
      </c>
      <c r="S823" s="98" t="s">
        <v>44</v>
      </c>
      <c r="T823" s="98" t="s">
        <v>44</v>
      </c>
      <c r="U823" s="98" t="s">
        <v>44</v>
      </c>
      <c r="V823" s="98" t="s">
        <v>44</v>
      </c>
      <c r="W823" s="98" t="s">
        <v>44</v>
      </c>
      <c r="X823" s="98" t="s">
        <v>44</v>
      </c>
      <c r="Y823" s="98" t="s">
        <v>44</v>
      </c>
      <c r="Z823" s="98" t="s">
        <v>44</v>
      </c>
      <c r="AA823" s="98" t="s">
        <v>44</v>
      </c>
      <c r="AB823" s="98" t="s">
        <v>44</v>
      </c>
      <c r="AC823" s="98" t="s">
        <v>44</v>
      </c>
      <c r="AD823" s="98" t="s">
        <v>44</v>
      </c>
      <c r="AE823" s="98" t="s">
        <v>44</v>
      </c>
      <c r="AF823" s="98" t="s">
        <v>44</v>
      </c>
      <c r="AG823" s="98" t="s">
        <v>44</v>
      </c>
      <c r="AH823" s="99" t="s">
        <v>44</v>
      </c>
    </row>
    <row r="824" spans="1:34" s="38" customFormat="1" outlineLevel="2" x14ac:dyDescent="0.2">
      <c r="A824" s="258"/>
      <c r="B824" s="40"/>
      <c r="C824" s="49"/>
      <c r="D824" s="100"/>
      <c r="E824" s="77"/>
      <c r="F824" s="77"/>
      <c r="G824" s="77"/>
      <c r="H824" s="77"/>
      <c r="I824" s="77"/>
      <c r="J824" s="77"/>
      <c r="K824" s="101"/>
      <c r="L824" s="102"/>
      <c r="M824" s="102"/>
      <c r="N824" s="103"/>
      <c r="O824" s="103"/>
      <c r="P824" s="103"/>
      <c r="Q824" s="103"/>
      <c r="R824" s="103"/>
      <c r="S824" s="103"/>
      <c r="T824" s="103"/>
      <c r="U824" s="103"/>
      <c r="V824" s="103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104"/>
    </row>
    <row r="825" spans="1:34" s="38" customFormat="1" outlineLevel="2" x14ac:dyDescent="0.2">
      <c r="A825" s="258"/>
      <c r="B825" s="105"/>
      <c r="C825" s="106"/>
      <c r="D825" s="107" t="s">
        <v>45</v>
      </c>
      <c r="E825" s="77"/>
      <c r="F825" s="77"/>
      <c r="G825" s="77"/>
      <c r="H825" s="77"/>
      <c r="I825" s="77"/>
      <c r="J825" s="77"/>
      <c r="K825" s="101"/>
      <c r="L825" s="102"/>
      <c r="M825" s="102"/>
      <c r="N825" s="103"/>
      <c r="O825" s="103"/>
      <c r="P825" s="103"/>
      <c r="Q825" s="103"/>
      <c r="R825" s="103"/>
      <c r="S825" s="103"/>
      <c r="T825" s="103"/>
      <c r="U825" s="103"/>
      <c r="V825" s="103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104"/>
    </row>
    <row r="826" spans="1:34" s="38" customFormat="1" outlineLevel="2" x14ac:dyDescent="0.2">
      <c r="A826" s="258"/>
      <c r="B826" s="105"/>
      <c r="C826" s="106"/>
      <c r="D826" s="108" t="s">
        <v>46</v>
      </c>
      <c r="E826" s="77"/>
      <c r="F826" s="77"/>
      <c r="G826" s="77"/>
      <c r="H826" s="77"/>
      <c r="I826" s="77"/>
      <c r="J826" s="77"/>
      <c r="K826" s="109">
        <v>0</v>
      </c>
      <c r="L826" s="109">
        <v>0</v>
      </c>
      <c r="M826" s="109">
        <v>0</v>
      </c>
      <c r="N826" s="110">
        <v>0</v>
      </c>
      <c r="O826" s="110">
        <v>0</v>
      </c>
      <c r="P826" s="110">
        <v>0</v>
      </c>
      <c r="Q826" s="110">
        <v>0</v>
      </c>
      <c r="R826" s="110">
        <v>0</v>
      </c>
      <c r="S826" s="110">
        <v>0</v>
      </c>
      <c r="T826" s="110">
        <v>0</v>
      </c>
      <c r="U826" s="110">
        <v>0</v>
      </c>
      <c r="V826" s="110">
        <v>0</v>
      </c>
      <c r="W826" s="110">
        <v>0</v>
      </c>
      <c r="X826" s="110">
        <v>0</v>
      </c>
      <c r="Y826" s="110">
        <v>0</v>
      </c>
      <c r="Z826" s="110">
        <v>0</v>
      </c>
      <c r="AA826" s="110">
        <v>0</v>
      </c>
      <c r="AB826" s="110">
        <v>0</v>
      </c>
      <c r="AC826" s="110">
        <v>0</v>
      </c>
      <c r="AD826" s="110">
        <v>0</v>
      </c>
      <c r="AE826" s="110">
        <v>0</v>
      </c>
      <c r="AF826" s="110">
        <v>0</v>
      </c>
      <c r="AG826" s="110">
        <v>0</v>
      </c>
      <c r="AH826" s="111">
        <v>0</v>
      </c>
    </row>
    <row r="827" spans="1:34" s="38" customFormat="1" outlineLevel="2" x14ac:dyDescent="0.2">
      <c r="A827" s="258"/>
      <c r="B827" s="40"/>
      <c r="C827" s="49"/>
      <c r="D827" s="108" t="s">
        <v>47</v>
      </c>
      <c r="E827" s="77"/>
      <c r="F827" s="77"/>
      <c r="G827" s="77"/>
      <c r="H827" s="77"/>
      <c r="I827" s="77"/>
      <c r="J827" s="77"/>
      <c r="K827" s="109">
        <v>0</v>
      </c>
      <c r="L827" s="109">
        <v>0</v>
      </c>
      <c r="M827" s="109">
        <v>0</v>
      </c>
      <c r="N827" s="110">
        <v>0</v>
      </c>
      <c r="O827" s="110">
        <v>0</v>
      </c>
      <c r="P827" s="110">
        <v>0</v>
      </c>
      <c r="Q827" s="110">
        <v>0</v>
      </c>
      <c r="R827" s="110">
        <v>0</v>
      </c>
      <c r="S827" s="110">
        <v>0</v>
      </c>
      <c r="T827" s="110">
        <v>0</v>
      </c>
      <c r="U827" s="110">
        <v>0</v>
      </c>
      <c r="V827" s="110">
        <v>0</v>
      </c>
      <c r="W827" s="110">
        <v>0</v>
      </c>
      <c r="X827" s="110">
        <v>0</v>
      </c>
      <c r="Y827" s="110">
        <v>0</v>
      </c>
      <c r="Z827" s="110">
        <v>0</v>
      </c>
      <c r="AA827" s="110">
        <v>0</v>
      </c>
      <c r="AB827" s="110">
        <v>0</v>
      </c>
      <c r="AC827" s="110">
        <v>0</v>
      </c>
      <c r="AD827" s="110">
        <v>0</v>
      </c>
      <c r="AE827" s="110">
        <v>0</v>
      </c>
      <c r="AF827" s="110">
        <v>0</v>
      </c>
      <c r="AG827" s="110">
        <v>0</v>
      </c>
      <c r="AH827" s="111">
        <v>0</v>
      </c>
    </row>
    <row r="828" spans="1:34" s="38" customFormat="1" outlineLevel="2" x14ac:dyDescent="0.2">
      <c r="A828" s="258"/>
      <c r="B828" s="40"/>
      <c r="C828" s="49"/>
      <c r="D828" s="108" t="s">
        <v>48</v>
      </c>
      <c r="E828" s="77"/>
      <c r="F828" s="77"/>
      <c r="G828" s="77"/>
      <c r="H828" s="77"/>
      <c r="I828" s="77"/>
      <c r="J828" s="77"/>
      <c r="K828" s="109">
        <v>0</v>
      </c>
      <c r="L828" s="109">
        <v>0</v>
      </c>
      <c r="M828" s="109">
        <v>0</v>
      </c>
      <c r="N828" s="110">
        <v>0</v>
      </c>
      <c r="O828" s="110">
        <v>0</v>
      </c>
      <c r="P828" s="110">
        <v>0</v>
      </c>
      <c r="Q828" s="110">
        <v>0</v>
      </c>
      <c r="R828" s="110">
        <v>0</v>
      </c>
      <c r="S828" s="110">
        <v>0</v>
      </c>
      <c r="T828" s="110">
        <v>0</v>
      </c>
      <c r="U828" s="110">
        <v>0</v>
      </c>
      <c r="V828" s="110">
        <v>0</v>
      </c>
      <c r="W828" s="110">
        <v>0</v>
      </c>
      <c r="X828" s="110">
        <v>0</v>
      </c>
      <c r="Y828" s="110">
        <v>0</v>
      </c>
      <c r="Z828" s="110">
        <v>0</v>
      </c>
      <c r="AA828" s="110">
        <v>0</v>
      </c>
      <c r="AB828" s="110">
        <v>0</v>
      </c>
      <c r="AC828" s="110">
        <v>0</v>
      </c>
      <c r="AD828" s="110">
        <v>0</v>
      </c>
      <c r="AE828" s="110">
        <v>0</v>
      </c>
      <c r="AF828" s="110">
        <v>0</v>
      </c>
      <c r="AG828" s="110">
        <v>0</v>
      </c>
      <c r="AH828" s="111">
        <v>0</v>
      </c>
    </row>
    <row r="829" spans="1:34" s="38" customFormat="1" outlineLevel="2" x14ac:dyDescent="0.2">
      <c r="A829" s="258"/>
      <c r="B829" s="40"/>
      <c r="C829" s="49"/>
      <c r="D829" s="108" t="s">
        <v>49</v>
      </c>
      <c r="E829" s="77"/>
      <c r="F829" s="77"/>
      <c r="G829" s="77"/>
      <c r="H829" s="77"/>
      <c r="I829" s="77"/>
      <c r="J829" s="77"/>
      <c r="K829" s="109">
        <v>0</v>
      </c>
      <c r="L829" s="109">
        <v>0</v>
      </c>
      <c r="M829" s="109">
        <v>0</v>
      </c>
      <c r="N829" s="110">
        <v>0</v>
      </c>
      <c r="O829" s="110">
        <v>0</v>
      </c>
      <c r="P829" s="110">
        <v>0</v>
      </c>
      <c r="Q829" s="110">
        <v>0</v>
      </c>
      <c r="R829" s="110">
        <v>0</v>
      </c>
      <c r="S829" s="110">
        <v>0</v>
      </c>
      <c r="T829" s="110">
        <v>0</v>
      </c>
      <c r="U829" s="110">
        <v>0</v>
      </c>
      <c r="V829" s="110">
        <v>0</v>
      </c>
      <c r="W829" s="110">
        <v>0</v>
      </c>
      <c r="X829" s="110">
        <v>0</v>
      </c>
      <c r="Y829" s="110">
        <v>0</v>
      </c>
      <c r="Z829" s="110">
        <v>0</v>
      </c>
      <c r="AA829" s="110">
        <v>0</v>
      </c>
      <c r="AB829" s="110">
        <v>0</v>
      </c>
      <c r="AC829" s="110">
        <v>0</v>
      </c>
      <c r="AD829" s="110">
        <v>0</v>
      </c>
      <c r="AE829" s="110">
        <v>0</v>
      </c>
      <c r="AF829" s="110">
        <v>0</v>
      </c>
      <c r="AG829" s="110">
        <v>0</v>
      </c>
      <c r="AH829" s="111">
        <v>0</v>
      </c>
    </row>
    <row r="830" spans="1:34" s="38" customFormat="1" outlineLevel="2" x14ac:dyDescent="0.2">
      <c r="A830" s="258"/>
      <c r="B830" s="40"/>
      <c r="C830" s="49"/>
      <c r="D830" s="108" t="s">
        <v>50</v>
      </c>
      <c r="E830" s="77"/>
      <c r="F830" s="77"/>
      <c r="G830" s="77"/>
      <c r="H830" s="77"/>
      <c r="I830" s="77"/>
      <c r="J830" s="77"/>
      <c r="K830" s="109">
        <v>0</v>
      </c>
      <c r="L830" s="109">
        <v>0</v>
      </c>
      <c r="M830" s="109">
        <v>0</v>
      </c>
      <c r="N830" s="110">
        <v>0</v>
      </c>
      <c r="O830" s="110">
        <v>0</v>
      </c>
      <c r="P830" s="110">
        <v>0</v>
      </c>
      <c r="Q830" s="110">
        <v>0</v>
      </c>
      <c r="R830" s="110">
        <v>0</v>
      </c>
      <c r="S830" s="110">
        <v>0</v>
      </c>
      <c r="T830" s="110">
        <v>0</v>
      </c>
      <c r="U830" s="110">
        <v>0</v>
      </c>
      <c r="V830" s="110">
        <v>0</v>
      </c>
      <c r="W830" s="110">
        <v>0</v>
      </c>
      <c r="X830" s="110">
        <v>0</v>
      </c>
      <c r="Y830" s="110">
        <v>0</v>
      </c>
      <c r="Z830" s="110">
        <v>0</v>
      </c>
      <c r="AA830" s="110">
        <v>0</v>
      </c>
      <c r="AB830" s="110">
        <v>0</v>
      </c>
      <c r="AC830" s="110">
        <v>0</v>
      </c>
      <c r="AD830" s="110">
        <v>0</v>
      </c>
      <c r="AE830" s="110">
        <v>0</v>
      </c>
      <c r="AF830" s="110">
        <v>0</v>
      </c>
      <c r="AG830" s="110">
        <v>0</v>
      </c>
      <c r="AH830" s="111">
        <v>0</v>
      </c>
    </row>
    <row r="831" spans="1:34" s="38" customFormat="1" outlineLevel="2" x14ac:dyDescent="0.2">
      <c r="A831" s="258"/>
      <c r="B831" s="40"/>
      <c r="C831" s="49"/>
      <c r="D831" s="108" t="s">
        <v>51</v>
      </c>
      <c r="E831" s="77"/>
      <c r="F831" s="77"/>
      <c r="G831" s="77"/>
      <c r="H831" s="77"/>
      <c r="I831" s="77"/>
      <c r="J831" s="77"/>
      <c r="K831" s="109">
        <v>0</v>
      </c>
      <c r="L831" s="109">
        <v>0</v>
      </c>
      <c r="M831" s="109">
        <v>0</v>
      </c>
      <c r="N831" s="110">
        <v>0</v>
      </c>
      <c r="O831" s="110">
        <v>0</v>
      </c>
      <c r="P831" s="110">
        <v>0</v>
      </c>
      <c r="Q831" s="110">
        <v>0</v>
      </c>
      <c r="R831" s="110">
        <v>0</v>
      </c>
      <c r="S831" s="110">
        <v>0</v>
      </c>
      <c r="T831" s="110">
        <v>0</v>
      </c>
      <c r="U831" s="110">
        <v>0</v>
      </c>
      <c r="V831" s="110">
        <v>0</v>
      </c>
      <c r="W831" s="110">
        <v>0</v>
      </c>
      <c r="X831" s="110">
        <v>0</v>
      </c>
      <c r="Y831" s="110">
        <v>0</v>
      </c>
      <c r="Z831" s="110">
        <v>0</v>
      </c>
      <c r="AA831" s="110">
        <v>0</v>
      </c>
      <c r="AB831" s="110">
        <v>0</v>
      </c>
      <c r="AC831" s="110">
        <v>0</v>
      </c>
      <c r="AD831" s="110">
        <v>0</v>
      </c>
      <c r="AE831" s="110">
        <v>0</v>
      </c>
      <c r="AF831" s="110">
        <v>0</v>
      </c>
      <c r="AG831" s="110">
        <v>0</v>
      </c>
      <c r="AH831" s="111">
        <v>0</v>
      </c>
    </row>
    <row r="832" spans="1:34" s="38" customFormat="1" outlineLevel="2" x14ac:dyDescent="0.2">
      <c r="A832" s="258"/>
      <c r="B832" s="40"/>
      <c r="C832" s="49"/>
      <c r="D832" s="108" t="s">
        <v>52</v>
      </c>
      <c r="E832" s="77"/>
      <c r="F832" s="77"/>
      <c r="G832" s="77"/>
      <c r="H832" s="77"/>
      <c r="I832" s="77"/>
      <c r="J832" s="77"/>
      <c r="K832" s="109">
        <v>0</v>
      </c>
      <c r="L832" s="109">
        <v>0</v>
      </c>
      <c r="M832" s="109">
        <v>0</v>
      </c>
      <c r="N832" s="110">
        <v>0</v>
      </c>
      <c r="O832" s="110">
        <v>0</v>
      </c>
      <c r="P832" s="110">
        <v>0</v>
      </c>
      <c r="Q832" s="110">
        <v>0</v>
      </c>
      <c r="R832" s="110">
        <v>0</v>
      </c>
      <c r="S832" s="110">
        <v>0</v>
      </c>
      <c r="T832" s="110">
        <v>0</v>
      </c>
      <c r="U832" s="110">
        <v>0</v>
      </c>
      <c r="V832" s="110">
        <v>0</v>
      </c>
      <c r="W832" s="110">
        <v>0</v>
      </c>
      <c r="X832" s="110">
        <v>0</v>
      </c>
      <c r="Y832" s="110">
        <v>0</v>
      </c>
      <c r="Z832" s="110">
        <v>0</v>
      </c>
      <c r="AA832" s="110">
        <v>0</v>
      </c>
      <c r="AB832" s="110">
        <v>0</v>
      </c>
      <c r="AC832" s="110">
        <v>0</v>
      </c>
      <c r="AD832" s="110">
        <v>0</v>
      </c>
      <c r="AE832" s="110">
        <v>0</v>
      </c>
      <c r="AF832" s="110">
        <v>0</v>
      </c>
      <c r="AG832" s="110">
        <v>0</v>
      </c>
      <c r="AH832" s="111">
        <v>0</v>
      </c>
    </row>
    <row r="833" spans="1:34" s="38" customFormat="1" ht="12" outlineLevel="2" x14ac:dyDescent="0.2">
      <c r="A833" s="258"/>
      <c r="B833" s="40"/>
      <c r="C833" s="49"/>
      <c r="D833" s="112" t="s">
        <v>53</v>
      </c>
      <c r="E833" s="113"/>
      <c r="F833" s="113"/>
      <c r="G833" s="113"/>
      <c r="H833" s="113"/>
      <c r="I833" s="113"/>
      <c r="J833" s="113"/>
      <c r="K833" s="114">
        <v>0</v>
      </c>
      <c r="L833" s="114">
        <v>0</v>
      </c>
      <c r="M833" s="114">
        <v>0</v>
      </c>
      <c r="N833" s="115">
        <v>0</v>
      </c>
      <c r="O833" s="115">
        <v>0</v>
      </c>
      <c r="P833" s="115">
        <v>0</v>
      </c>
      <c r="Q833" s="115">
        <v>0</v>
      </c>
      <c r="R833" s="115">
        <v>0</v>
      </c>
      <c r="S833" s="115">
        <v>0</v>
      </c>
      <c r="T833" s="115">
        <v>0</v>
      </c>
      <c r="U833" s="115">
        <v>0</v>
      </c>
      <c r="V833" s="115">
        <v>0</v>
      </c>
      <c r="W833" s="115">
        <v>0</v>
      </c>
      <c r="X833" s="115">
        <v>0</v>
      </c>
      <c r="Y833" s="115">
        <v>0</v>
      </c>
      <c r="Z833" s="115">
        <v>0</v>
      </c>
      <c r="AA833" s="115">
        <v>0</v>
      </c>
      <c r="AB833" s="115">
        <v>0</v>
      </c>
      <c r="AC833" s="115">
        <v>0</v>
      </c>
      <c r="AD833" s="115">
        <v>0</v>
      </c>
      <c r="AE833" s="115">
        <v>0</v>
      </c>
      <c r="AF833" s="115">
        <v>0</v>
      </c>
      <c r="AG833" s="115">
        <v>0</v>
      </c>
      <c r="AH833" s="116">
        <v>0</v>
      </c>
    </row>
    <row r="834" spans="1:34" s="38" customFormat="1" ht="12" outlineLevel="2" x14ac:dyDescent="0.2">
      <c r="A834" s="258"/>
      <c r="B834" s="40"/>
      <c r="C834" s="49"/>
      <c r="D834" s="117"/>
      <c r="E834" s="118"/>
      <c r="F834" s="118"/>
      <c r="G834" s="118"/>
      <c r="H834" s="118"/>
      <c r="I834" s="118"/>
      <c r="J834" s="118"/>
      <c r="K834" s="119"/>
      <c r="L834" s="119"/>
      <c r="M834" s="119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1"/>
      <c r="Z834" s="121"/>
      <c r="AA834" s="121"/>
      <c r="AB834" s="121"/>
      <c r="AC834" s="121"/>
      <c r="AD834" s="121"/>
      <c r="AE834" s="121"/>
      <c r="AF834" s="121"/>
      <c r="AG834" s="121"/>
      <c r="AH834" s="122"/>
    </row>
    <row r="835" spans="1:34" s="38" customFormat="1" ht="12" outlineLevel="2" x14ac:dyDescent="0.2">
      <c r="A835" s="258"/>
      <c r="B835" s="40"/>
      <c r="C835" s="49"/>
      <c r="D835" s="107" t="s">
        <v>54</v>
      </c>
      <c r="E835" s="118"/>
      <c r="F835" s="118"/>
      <c r="G835" s="118"/>
      <c r="H835" s="118"/>
      <c r="I835" s="118"/>
      <c r="J835" s="118"/>
      <c r="K835" s="119"/>
      <c r="L835" s="119"/>
      <c r="M835" s="119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1"/>
      <c r="Z835" s="121"/>
      <c r="AA835" s="121"/>
      <c r="AB835" s="121"/>
      <c r="AC835" s="121"/>
      <c r="AD835" s="121"/>
      <c r="AE835" s="121"/>
      <c r="AF835" s="121"/>
      <c r="AG835" s="121"/>
      <c r="AH835" s="122"/>
    </row>
    <row r="836" spans="1:34" s="38" customFormat="1" ht="12" outlineLevel="2" x14ac:dyDescent="0.2">
      <c r="A836" s="258"/>
      <c r="B836" s="40"/>
      <c r="C836" s="49"/>
      <c r="D836" s="108" t="s">
        <v>55</v>
      </c>
      <c r="E836" s="118"/>
      <c r="F836" s="118"/>
      <c r="G836" s="118"/>
      <c r="H836" s="118"/>
      <c r="I836" s="118"/>
      <c r="J836" s="118"/>
      <c r="K836" s="109">
        <v>0</v>
      </c>
      <c r="L836" s="109">
        <v>0</v>
      </c>
      <c r="M836" s="109">
        <v>0</v>
      </c>
      <c r="N836" s="110">
        <v>0</v>
      </c>
      <c r="O836" s="110">
        <v>0</v>
      </c>
      <c r="P836" s="110">
        <v>0</v>
      </c>
      <c r="Q836" s="110">
        <v>0</v>
      </c>
      <c r="R836" s="110">
        <v>0</v>
      </c>
      <c r="S836" s="110">
        <v>0</v>
      </c>
      <c r="T836" s="110">
        <v>0</v>
      </c>
      <c r="U836" s="110">
        <v>0</v>
      </c>
      <c r="V836" s="110">
        <v>0</v>
      </c>
      <c r="W836" s="110">
        <v>0</v>
      </c>
      <c r="X836" s="110">
        <v>0</v>
      </c>
      <c r="Y836" s="110">
        <v>0</v>
      </c>
      <c r="Z836" s="110">
        <v>0</v>
      </c>
      <c r="AA836" s="110">
        <v>0</v>
      </c>
      <c r="AB836" s="110">
        <v>0</v>
      </c>
      <c r="AC836" s="110">
        <v>0</v>
      </c>
      <c r="AD836" s="110">
        <v>0</v>
      </c>
      <c r="AE836" s="110">
        <v>0</v>
      </c>
      <c r="AF836" s="110">
        <v>0</v>
      </c>
      <c r="AG836" s="110">
        <v>0</v>
      </c>
      <c r="AH836" s="111">
        <v>0</v>
      </c>
    </row>
    <row r="837" spans="1:34" s="38" customFormat="1" ht="12" outlineLevel="2" x14ac:dyDescent="0.2">
      <c r="A837" s="258"/>
      <c r="B837" s="40"/>
      <c r="C837" s="49"/>
      <c r="D837" s="108" t="s">
        <v>56</v>
      </c>
      <c r="E837" s="118"/>
      <c r="F837" s="118"/>
      <c r="G837" s="118"/>
      <c r="H837" s="118"/>
      <c r="I837" s="118"/>
      <c r="J837" s="118"/>
      <c r="K837" s="109">
        <v>0</v>
      </c>
      <c r="L837" s="109">
        <v>0</v>
      </c>
      <c r="M837" s="109">
        <v>0</v>
      </c>
      <c r="N837" s="110">
        <v>0</v>
      </c>
      <c r="O837" s="110">
        <v>0</v>
      </c>
      <c r="P837" s="110">
        <v>0</v>
      </c>
      <c r="Q837" s="110">
        <v>0</v>
      </c>
      <c r="R837" s="110">
        <v>0</v>
      </c>
      <c r="S837" s="110">
        <v>0</v>
      </c>
      <c r="T837" s="110">
        <v>0</v>
      </c>
      <c r="U837" s="110">
        <v>0</v>
      </c>
      <c r="V837" s="110">
        <v>0</v>
      </c>
      <c r="W837" s="110">
        <v>0</v>
      </c>
      <c r="X837" s="110">
        <v>0</v>
      </c>
      <c r="Y837" s="110">
        <v>0</v>
      </c>
      <c r="Z837" s="110">
        <v>0</v>
      </c>
      <c r="AA837" s="110">
        <v>0</v>
      </c>
      <c r="AB837" s="110">
        <v>0</v>
      </c>
      <c r="AC837" s="110">
        <v>0</v>
      </c>
      <c r="AD837" s="110">
        <v>0</v>
      </c>
      <c r="AE837" s="110">
        <v>0</v>
      </c>
      <c r="AF837" s="110">
        <v>0</v>
      </c>
      <c r="AG837" s="110">
        <v>0</v>
      </c>
      <c r="AH837" s="111">
        <v>0</v>
      </c>
    </row>
    <row r="838" spans="1:34" s="38" customFormat="1" ht="12" outlineLevel="2" x14ac:dyDescent="0.2">
      <c r="A838" s="258"/>
      <c r="B838" s="40"/>
      <c r="C838" s="49"/>
      <c r="D838" s="108" t="s">
        <v>57</v>
      </c>
      <c r="E838" s="118"/>
      <c r="F838" s="118"/>
      <c r="G838" s="118"/>
      <c r="H838" s="118"/>
      <c r="I838" s="118"/>
      <c r="J838" s="118"/>
      <c r="K838" s="109">
        <v>0</v>
      </c>
      <c r="L838" s="109">
        <v>0</v>
      </c>
      <c r="M838" s="109">
        <v>0</v>
      </c>
      <c r="N838" s="110">
        <v>0</v>
      </c>
      <c r="O838" s="110">
        <v>0</v>
      </c>
      <c r="P838" s="110">
        <v>0</v>
      </c>
      <c r="Q838" s="110">
        <v>0</v>
      </c>
      <c r="R838" s="110">
        <v>0</v>
      </c>
      <c r="S838" s="110">
        <v>0</v>
      </c>
      <c r="T838" s="110">
        <v>0</v>
      </c>
      <c r="U838" s="110">
        <v>0</v>
      </c>
      <c r="V838" s="110">
        <v>0</v>
      </c>
      <c r="W838" s="110">
        <v>0</v>
      </c>
      <c r="X838" s="110">
        <v>0</v>
      </c>
      <c r="Y838" s="110">
        <v>0</v>
      </c>
      <c r="Z838" s="110">
        <v>0</v>
      </c>
      <c r="AA838" s="110">
        <v>0</v>
      </c>
      <c r="AB838" s="110">
        <v>0</v>
      </c>
      <c r="AC838" s="110">
        <v>0</v>
      </c>
      <c r="AD838" s="110">
        <v>0</v>
      </c>
      <c r="AE838" s="110">
        <v>0</v>
      </c>
      <c r="AF838" s="110">
        <v>0</v>
      </c>
      <c r="AG838" s="110">
        <v>0</v>
      </c>
      <c r="AH838" s="111">
        <v>0</v>
      </c>
    </row>
    <row r="839" spans="1:34" s="38" customFormat="1" ht="12" outlineLevel="2" x14ac:dyDescent="0.2">
      <c r="A839" s="258"/>
      <c r="B839" s="40"/>
      <c r="C839" s="49"/>
      <c r="D839" s="108" t="s">
        <v>58</v>
      </c>
      <c r="E839" s="118"/>
      <c r="F839" s="118"/>
      <c r="G839" s="118"/>
      <c r="H839" s="118"/>
      <c r="I839" s="118"/>
      <c r="J839" s="118"/>
      <c r="K839" s="109">
        <v>0</v>
      </c>
      <c r="L839" s="109">
        <v>0</v>
      </c>
      <c r="M839" s="109">
        <v>0</v>
      </c>
      <c r="N839" s="110">
        <v>0</v>
      </c>
      <c r="O839" s="110">
        <v>0</v>
      </c>
      <c r="P839" s="110">
        <v>0</v>
      </c>
      <c r="Q839" s="110">
        <v>0</v>
      </c>
      <c r="R839" s="110">
        <v>0</v>
      </c>
      <c r="S839" s="110">
        <v>0</v>
      </c>
      <c r="T839" s="110">
        <v>0</v>
      </c>
      <c r="U839" s="110">
        <v>0</v>
      </c>
      <c r="V839" s="110">
        <v>0</v>
      </c>
      <c r="W839" s="110">
        <v>0</v>
      </c>
      <c r="X839" s="110">
        <v>0</v>
      </c>
      <c r="Y839" s="110">
        <v>0</v>
      </c>
      <c r="Z839" s="110">
        <v>0</v>
      </c>
      <c r="AA839" s="110">
        <v>0</v>
      </c>
      <c r="AB839" s="110">
        <v>0</v>
      </c>
      <c r="AC839" s="110">
        <v>0</v>
      </c>
      <c r="AD839" s="110">
        <v>0</v>
      </c>
      <c r="AE839" s="110">
        <v>0</v>
      </c>
      <c r="AF839" s="110">
        <v>0</v>
      </c>
      <c r="AG839" s="110">
        <v>0</v>
      </c>
      <c r="AH839" s="111">
        <v>0</v>
      </c>
    </row>
    <row r="840" spans="1:34" s="38" customFormat="1" ht="12" outlineLevel="2" x14ac:dyDescent="0.2">
      <c r="A840" s="258"/>
      <c r="B840" s="40"/>
      <c r="C840" s="49"/>
      <c r="D840" s="108" t="s">
        <v>59</v>
      </c>
      <c r="E840" s="118"/>
      <c r="F840" s="118"/>
      <c r="G840" s="118"/>
      <c r="H840" s="118"/>
      <c r="I840" s="118"/>
      <c r="J840" s="118"/>
      <c r="K840" s="109">
        <v>0</v>
      </c>
      <c r="L840" s="109">
        <v>0</v>
      </c>
      <c r="M840" s="109">
        <v>0</v>
      </c>
      <c r="N840" s="110">
        <v>0</v>
      </c>
      <c r="O840" s="110">
        <v>0</v>
      </c>
      <c r="P840" s="110">
        <v>0</v>
      </c>
      <c r="Q840" s="110">
        <v>0</v>
      </c>
      <c r="R840" s="110">
        <v>0</v>
      </c>
      <c r="S840" s="110">
        <v>0</v>
      </c>
      <c r="T840" s="110">
        <v>0</v>
      </c>
      <c r="U840" s="110">
        <v>0</v>
      </c>
      <c r="V840" s="110">
        <v>0</v>
      </c>
      <c r="W840" s="110">
        <v>0</v>
      </c>
      <c r="X840" s="110">
        <v>0</v>
      </c>
      <c r="Y840" s="110">
        <v>0</v>
      </c>
      <c r="Z840" s="110">
        <v>0</v>
      </c>
      <c r="AA840" s="110">
        <v>0</v>
      </c>
      <c r="AB840" s="110">
        <v>0</v>
      </c>
      <c r="AC840" s="110">
        <v>0</v>
      </c>
      <c r="AD840" s="110">
        <v>0</v>
      </c>
      <c r="AE840" s="110">
        <v>0</v>
      </c>
      <c r="AF840" s="110">
        <v>0</v>
      </c>
      <c r="AG840" s="110">
        <v>0</v>
      </c>
      <c r="AH840" s="111">
        <v>0</v>
      </c>
    </row>
    <row r="841" spans="1:34" s="38" customFormat="1" ht="12" outlineLevel="2" x14ac:dyDescent="0.2">
      <c r="A841" s="258"/>
      <c r="B841" s="40"/>
      <c r="C841" s="49"/>
      <c r="D841" s="112" t="s">
        <v>60</v>
      </c>
      <c r="E841" s="113"/>
      <c r="F841" s="113"/>
      <c r="G841" s="113"/>
      <c r="H841" s="113"/>
      <c r="I841" s="113"/>
      <c r="J841" s="113"/>
      <c r="K841" s="114">
        <v>0</v>
      </c>
      <c r="L841" s="114">
        <v>0</v>
      </c>
      <c r="M841" s="114">
        <v>0</v>
      </c>
      <c r="N841" s="115">
        <v>0</v>
      </c>
      <c r="O841" s="115">
        <v>0</v>
      </c>
      <c r="P841" s="115">
        <v>0</v>
      </c>
      <c r="Q841" s="115">
        <v>0</v>
      </c>
      <c r="R841" s="115">
        <v>0</v>
      </c>
      <c r="S841" s="115">
        <v>0</v>
      </c>
      <c r="T841" s="115">
        <v>0</v>
      </c>
      <c r="U841" s="115">
        <v>0</v>
      </c>
      <c r="V841" s="115">
        <v>0</v>
      </c>
      <c r="W841" s="115">
        <v>0</v>
      </c>
      <c r="X841" s="115">
        <v>0</v>
      </c>
      <c r="Y841" s="115">
        <v>0</v>
      </c>
      <c r="Z841" s="115">
        <v>0</v>
      </c>
      <c r="AA841" s="115">
        <v>0</v>
      </c>
      <c r="AB841" s="115">
        <v>0</v>
      </c>
      <c r="AC841" s="115">
        <v>0</v>
      </c>
      <c r="AD841" s="115">
        <v>0</v>
      </c>
      <c r="AE841" s="115">
        <v>0</v>
      </c>
      <c r="AF841" s="115">
        <v>0</v>
      </c>
      <c r="AG841" s="115">
        <v>0</v>
      </c>
      <c r="AH841" s="116">
        <v>0</v>
      </c>
    </row>
    <row r="842" spans="1:34" s="38" customFormat="1" ht="12" outlineLevel="2" x14ac:dyDescent="0.2">
      <c r="A842" s="258"/>
      <c r="B842" s="40"/>
      <c r="C842" s="49"/>
      <c r="D842" s="108"/>
      <c r="E842" s="118"/>
      <c r="F842" s="118"/>
      <c r="G842" s="118"/>
      <c r="H842" s="118"/>
      <c r="I842" s="118"/>
      <c r="J842" s="118"/>
      <c r="K842" s="109"/>
      <c r="L842" s="109"/>
      <c r="M842" s="109"/>
      <c r="N842" s="110"/>
      <c r="O842" s="110"/>
      <c r="P842" s="110"/>
      <c r="Q842" s="110"/>
      <c r="R842" s="110"/>
      <c r="S842" s="110"/>
      <c r="T842" s="110"/>
      <c r="U842" s="110"/>
      <c r="V842" s="110"/>
      <c r="W842" s="110"/>
      <c r="X842" s="110"/>
      <c r="Y842" s="110"/>
      <c r="Z842" s="110"/>
      <c r="AA842" s="110"/>
      <c r="AB842" s="110"/>
      <c r="AC842" s="110"/>
      <c r="AD842" s="110"/>
      <c r="AE842" s="110"/>
      <c r="AF842" s="110"/>
      <c r="AG842" s="110"/>
      <c r="AH842" s="111"/>
    </row>
    <row r="843" spans="1:34" s="38" customFormat="1" ht="24.75" outlineLevel="2" thickBot="1" x14ac:dyDescent="0.25">
      <c r="A843" s="258"/>
      <c r="B843" s="40"/>
      <c r="C843" s="49"/>
      <c r="D843" s="123" t="s">
        <v>61</v>
      </c>
      <c r="E843" s="124"/>
      <c r="F843" s="124"/>
      <c r="G843" s="124"/>
      <c r="H843" s="124"/>
      <c r="I843" s="124"/>
      <c r="J843" s="124"/>
      <c r="K843" s="125">
        <v>0</v>
      </c>
      <c r="L843" s="125">
        <v>0</v>
      </c>
      <c r="M843" s="125">
        <v>0</v>
      </c>
      <c r="N843" s="126">
        <v>0</v>
      </c>
      <c r="O843" s="126">
        <v>0</v>
      </c>
      <c r="P843" s="126">
        <v>0</v>
      </c>
      <c r="Q843" s="126">
        <v>0</v>
      </c>
      <c r="R843" s="126">
        <v>0</v>
      </c>
      <c r="S843" s="126">
        <v>0</v>
      </c>
      <c r="T843" s="126">
        <v>0</v>
      </c>
      <c r="U843" s="126">
        <v>0</v>
      </c>
      <c r="V843" s="126">
        <v>0</v>
      </c>
      <c r="W843" s="126">
        <v>0</v>
      </c>
      <c r="X843" s="126">
        <v>0</v>
      </c>
      <c r="Y843" s="126">
        <v>0</v>
      </c>
      <c r="Z843" s="126">
        <v>0</v>
      </c>
      <c r="AA843" s="126">
        <v>0</v>
      </c>
      <c r="AB843" s="126">
        <v>0</v>
      </c>
      <c r="AC843" s="126">
        <v>0</v>
      </c>
      <c r="AD843" s="126">
        <v>0</v>
      </c>
      <c r="AE843" s="126">
        <v>0</v>
      </c>
      <c r="AF843" s="126">
        <v>0</v>
      </c>
      <c r="AG843" s="126">
        <v>0</v>
      </c>
      <c r="AH843" s="127">
        <v>0</v>
      </c>
    </row>
    <row r="844" spans="1:34" s="38" customFormat="1" outlineLevel="2" thickTop="1" x14ac:dyDescent="0.2">
      <c r="A844" s="258"/>
      <c r="B844" s="40"/>
      <c r="C844" s="49"/>
      <c r="D844" s="128"/>
      <c r="E844" s="118"/>
      <c r="F844" s="118"/>
      <c r="G844" s="118"/>
      <c r="H844" s="118"/>
      <c r="I844" s="118"/>
      <c r="J844" s="118"/>
      <c r="K844" s="109"/>
      <c r="L844" s="109"/>
      <c r="M844" s="109"/>
      <c r="N844" s="110"/>
      <c r="O844" s="110"/>
      <c r="P844" s="110"/>
      <c r="Q844" s="110"/>
      <c r="R844" s="110"/>
      <c r="S844" s="110"/>
      <c r="T844" s="110"/>
      <c r="U844" s="110"/>
      <c r="V844" s="110"/>
      <c r="W844" s="110"/>
      <c r="X844" s="110"/>
      <c r="Y844" s="110"/>
      <c r="Z844" s="110"/>
      <c r="AA844" s="110"/>
      <c r="AB844" s="110"/>
      <c r="AC844" s="110"/>
      <c r="AD844" s="110"/>
      <c r="AE844" s="110"/>
      <c r="AF844" s="110"/>
      <c r="AG844" s="110"/>
      <c r="AH844" s="111"/>
    </row>
    <row r="845" spans="1:34" s="38" customFormat="1" ht="36.75" outlineLevel="2" thickBot="1" x14ac:dyDescent="0.25">
      <c r="A845" s="258"/>
      <c r="B845" s="40"/>
      <c r="C845" s="49"/>
      <c r="D845" s="129" t="s">
        <v>62</v>
      </c>
      <c r="E845" s="130"/>
      <c r="F845" s="130"/>
      <c r="G845" s="130"/>
      <c r="H845" s="130"/>
      <c r="I845" s="130"/>
      <c r="J845" s="130"/>
      <c r="K845" s="131">
        <v>0</v>
      </c>
      <c r="L845" s="131">
        <v>0</v>
      </c>
      <c r="M845" s="131">
        <v>0</v>
      </c>
      <c r="N845" s="132">
        <v>0</v>
      </c>
      <c r="O845" s="132">
        <v>0</v>
      </c>
      <c r="P845" s="132">
        <v>0</v>
      </c>
      <c r="Q845" s="132">
        <v>0</v>
      </c>
      <c r="R845" s="132">
        <v>0</v>
      </c>
      <c r="S845" s="132">
        <v>0</v>
      </c>
      <c r="T845" s="132">
        <v>0</v>
      </c>
      <c r="U845" s="132">
        <v>0</v>
      </c>
      <c r="V845" s="132">
        <v>0</v>
      </c>
      <c r="W845" s="132">
        <v>0</v>
      </c>
      <c r="X845" s="132">
        <v>0</v>
      </c>
      <c r="Y845" s="132">
        <v>0</v>
      </c>
      <c r="Z845" s="132">
        <v>0</v>
      </c>
      <c r="AA845" s="132">
        <v>0</v>
      </c>
      <c r="AB845" s="132">
        <v>0</v>
      </c>
      <c r="AC845" s="132">
        <v>0</v>
      </c>
      <c r="AD845" s="132">
        <v>0</v>
      </c>
      <c r="AE845" s="132">
        <v>0</v>
      </c>
      <c r="AF845" s="132">
        <v>0</v>
      </c>
      <c r="AG845" s="132">
        <v>0</v>
      </c>
      <c r="AH845" s="133">
        <v>0</v>
      </c>
    </row>
    <row r="846" spans="1:34" s="38" customFormat="1" ht="12" outlineLevel="2" x14ac:dyDescent="0.2">
      <c r="A846" s="258"/>
      <c r="B846" s="40"/>
      <c r="C846" s="41"/>
      <c r="D846" s="134"/>
      <c r="E846" s="118"/>
      <c r="F846" s="118"/>
      <c r="G846" s="118"/>
      <c r="H846" s="118"/>
      <c r="I846" s="118"/>
      <c r="J846" s="118"/>
      <c r="K846" s="135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1"/>
      <c r="Z846" s="121"/>
      <c r="AA846" s="121"/>
      <c r="AB846" s="121"/>
      <c r="AC846" s="121"/>
      <c r="AD846" s="121"/>
      <c r="AE846" s="121"/>
      <c r="AF846" s="121"/>
      <c r="AG846" s="121"/>
      <c r="AH846" s="121"/>
    </row>
    <row r="847" spans="1:34" s="38" customFormat="1" ht="12" outlineLevel="3" x14ac:dyDescent="0.2">
      <c r="A847" s="258"/>
      <c r="B847" s="40"/>
      <c r="C847" s="41"/>
      <c r="D847" s="138" t="s">
        <v>65</v>
      </c>
      <c r="E847" s="139">
        <v>0</v>
      </c>
      <c r="F847" s="140"/>
      <c r="G847" s="140"/>
      <c r="H847" s="140"/>
      <c r="I847" s="140"/>
      <c r="J847" s="140"/>
      <c r="K847" s="141">
        <v>0</v>
      </c>
      <c r="L847" s="141">
        <v>0</v>
      </c>
      <c r="M847" s="141">
        <v>0</v>
      </c>
      <c r="N847" s="141">
        <v>0</v>
      </c>
      <c r="O847" s="141">
        <v>0</v>
      </c>
      <c r="P847" s="141">
        <v>0</v>
      </c>
      <c r="Q847" s="141">
        <v>0</v>
      </c>
      <c r="R847" s="141">
        <v>0</v>
      </c>
      <c r="S847" s="141">
        <v>0</v>
      </c>
      <c r="T847" s="141">
        <v>0</v>
      </c>
      <c r="U847" s="141">
        <v>0</v>
      </c>
      <c r="V847" s="141">
        <v>0</v>
      </c>
      <c r="W847" s="141">
        <v>0</v>
      </c>
      <c r="X847" s="141">
        <v>0</v>
      </c>
      <c r="Y847" s="141">
        <v>0</v>
      </c>
      <c r="Z847" s="141">
        <v>0</v>
      </c>
      <c r="AA847" s="141">
        <v>0</v>
      </c>
      <c r="AB847" s="141">
        <v>0</v>
      </c>
      <c r="AC847" s="141">
        <v>0</v>
      </c>
      <c r="AD847" s="141">
        <v>0</v>
      </c>
      <c r="AE847" s="141">
        <v>0</v>
      </c>
      <c r="AF847" s="141">
        <v>0</v>
      </c>
      <c r="AG847" s="141">
        <v>0</v>
      </c>
      <c r="AH847" s="141">
        <v>0</v>
      </c>
    </row>
    <row r="848" spans="1:34" s="38" customFormat="1" ht="12" outlineLevel="2" x14ac:dyDescent="0.2">
      <c r="A848" s="258"/>
      <c r="B848" s="40"/>
      <c r="C848" s="41"/>
      <c r="D848" s="142"/>
      <c r="E848" s="118"/>
      <c r="F848" s="118"/>
      <c r="G848" s="118"/>
      <c r="H848" s="118"/>
      <c r="I848" s="118"/>
      <c r="J848" s="118"/>
      <c r="K848" s="135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1"/>
      <c r="Z848" s="121"/>
      <c r="AA848" s="121"/>
      <c r="AB848" s="121"/>
      <c r="AC848" s="121"/>
      <c r="AD848" s="121"/>
      <c r="AE848" s="121"/>
      <c r="AF848" s="121"/>
      <c r="AG848" s="121"/>
      <c r="AH848" s="121"/>
    </row>
    <row r="849" spans="1:34" s="38" customFormat="1" ht="12" outlineLevel="1" x14ac:dyDescent="0.2">
      <c r="A849" s="258"/>
      <c r="B849" s="40"/>
      <c r="C849" s="41"/>
      <c r="D849" s="134"/>
      <c r="E849" s="118"/>
      <c r="F849" s="118"/>
      <c r="G849" s="118"/>
      <c r="H849" s="118"/>
      <c r="I849" s="118"/>
      <c r="J849" s="118"/>
      <c r="K849" s="135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1"/>
      <c r="Z849" s="121"/>
      <c r="AA849" s="121"/>
      <c r="AB849" s="121"/>
      <c r="AC849" s="121"/>
      <c r="AD849" s="121"/>
      <c r="AE849" s="121"/>
      <c r="AF849" s="121"/>
      <c r="AG849" s="121"/>
      <c r="AH849" s="121"/>
    </row>
    <row r="850" spans="1:34" s="38" customFormat="1" ht="12" outlineLevel="2" x14ac:dyDescent="0.2">
      <c r="A850" s="258"/>
      <c r="B850" s="40" t="e">
        <v>#VALUE!</v>
      </c>
      <c r="C850" s="41" t="s">
        <v>190</v>
      </c>
      <c r="D850" s="51"/>
      <c r="E850" s="24"/>
      <c r="F850" s="24"/>
      <c r="G850" s="24"/>
      <c r="H850" s="24"/>
      <c r="I850" s="24"/>
      <c r="J850" s="24"/>
      <c r="K850" s="37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</row>
    <row r="851" spans="1:34" s="38" customFormat="1" outlineLevel="2" thickBot="1" x14ac:dyDescent="0.25">
      <c r="A851" s="258"/>
      <c r="B851" s="40"/>
      <c r="C851" s="49"/>
      <c r="D851" s="143"/>
      <c r="E851" s="144"/>
      <c r="F851" s="144"/>
      <c r="G851" s="144"/>
      <c r="H851" s="144"/>
      <c r="I851" s="144"/>
      <c r="J851" s="144"/>
      <c r="K851" s="145"/>
      <c r="L851" s="146"/>
      <c r="M851" s="146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1"/>
      <c r="Z851" s="121"/>
      <c r="AA851" s="121"/>
      <c r="AB851" s="121"/>
      <c r="AC851" s="121"/>
      <c r="AD851" s="121"/>
      <c r="AE851" s="121"/>
      <c r="AF851" s="121"/>
      <c r="AG851" s="121"/>
      <c r="AH851" s="121"/>
    </row>
    <row r="852" spans="1:34" s="38" customFormat="1" ht="13.35" customHeight="1" outlineLevel="2" x14ac:dyDescent="0.2">
      <c r="A852" s="258"/>
      <c r="B852" s="40"/>
      <c r="C852" s="49"/>
      <c r="D852" s="70" t="s">
        <v>189</v>
      </c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  <c r="AA852" s="71"/>
      <c r="AB852" s="71"/>
      <c r="AC852" s="71"/>
      <c r="AD852" s="71"/>
      <c r="AE852" s="71"/>
      <c r="AF852" s="71"/>
      <c r="AG852" s="71"/>
      <c r="AH852" s="72"/>
    </row>
    <row r="853" spans="1:34" s="38" customFormat="1" ht="13.35" customHeight="1" outlineLevel="2" thickBot="1" x14ac:dyDescent="0.25">
      <c r="A853" s="258"/>
      <c r="B853" s="40"/>
      <c r="C853" s="49"/>
      <c r="D853" s="73" t="s">
        <v>279</v>
      </c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  <c r="Z853" s="74"/>
      <c r="AA853" s="74"/>
      <c r="AB853" s="74"/>
      <c r="AC853" s="74"/>
      <c r="AD853" s="74"/>
      <c r="AE853" s="74"/>
      <c r="AF853" s="74"/>
      <c r="AG853" s="74"/>
      <c r="AH853" s="75"/>
    </row>
    <row r="854" spans="1:34" s="38" customFormat="1" ht="13.5" outlineLevel="2" thickBot="1" x14ac:dyDescent="0.25">
      <c r="A854" s="258"/>
      <c r="B854" s="40"/>
      <c r="C854" s="49"/>
      <c r="D854" s="76"/>
      <c r="E854" s="77"/>
      <c r="F854" s="77"/>
      <c r="G854" s="77"/>
      <c r="H854" s="77"/>
      <c r="I854" s="77"/>
      <c r="J854" s="77"/>
      <c r="K854" s="78" t="s">
        <v>40</v>
      </c>
      <c r="L854" s="78" t="s">
        <v>40</v>
      </c>
      <c r="M854" s="78" t="s">
        <v>40</v>
      </c>
      <c r="N854" s="79" t="s">
        <v>41</v>
      </c>
      <c r="O854" s="80" t="s">
        <v>42</v>
      </c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  <c r="AA854" s="81"/>
      <c r="AB854" s="81"/>
      <c r="AC854" s="81"/>
      <c r="AD854" s="81"/>
      <c r="AE854" s="81"/>
      <c r="AF854" s="81"/>
      <c r="AG854" s="81"/>
      <c r="AH854" s="82"/>
    </row>
    <row r="855" spans="1:34" s="38" customFormat="1" outlineLevel="2" x14ac:dyDescent="0.2">
      <c r="A855" s="258"/>
      <c r="B855" s="40"/>
      <c r="C855" s="49"/>
      <c r="D855" s="83" t="s">
        <v>43</v>
      </c>
      <c r="E855" s="84"/>
      <c r="F855" s="84"/>
      <c r="G855" s="84"/>
      <c r="H855" s="84"/>
      <c r="I855" s="84"/>
      <c r="J855" s="85"/>
      <c r="K855" s="87">
        <v>2017</v>
      </c>
      <c r="L855" s="87">
        <v>2018</v>
      </c>
      <c r="M855" s="87">
        <v>2019</v>
      </c>
      <c r="N855" s="88">
        <v>2020</v>
      </c>
      <c r="O855" s="89">
        <v>2021</v>
      </c>
      <c r="P855" s="90">
        <v>2022</v>
      </c>
      <c r="Q855" s="90">
        <v>2023</v>
      </c>
      <c r="R855" s="90">
        <v>2024</v>
      </c>
      <c r="S855" s="90">
        <v>2025</v>
      </c>
      <c r="T855" s="90">
        <v>2026</v>
      </c>
      <c r="U855" s="90">
        <v>2027</v>
      </c>
      <c r="V855" s="90">
        <v>2028</v>
      </c>
      <c r="W855" s="90">
        <v>2029</v>
      </c>
      <c r="X855" s="90">
        <v>2030</v>
      </c>
      <c r="Y855" s="90">
        <v>2031</v>
      </c>
      <c r="Z855" s="90">
        <v>2032</v>
      </c>
      <c r="AA855" s="90">
        <v>2033</v>
      </c>
      <c r="AB855" s="90">
        <v>2034</v>
      </c>
      <c r="AC855" s="90">
        <v>2035</v>
      </c>
      <c r="AD855" s="90">
        <v>2036</v>
      </c>
      <c r="AE855" s="90">
        <v>2037</v>
      </c>
      <c r="AF855" s="90">
        <v>2038</v>
      </c>
      <c r="AG855" s="90">
        <v>2039</v>
      </c>
      <c r="AH855" s="91">
        <v>2040</v>
      </c>
    </row>
    <row r="856" spans="1:34" s="38" customFormat="1" ht="13.5" outlineLevel="2" thickBot="1" x14ac:dyDescent="0.25">
      <c r="A856" s="258"/>
      <c r="B856" s="40"/>
      <c r="C856" s="49"/>
      <c r="D856" s="147"/>
      <c r="E856" s="93"/>
      <c r="F856" s="93"/>
      <c r="G856" s="93"/>
      <c r="H856" s="93"/>
      <c r="I856" s="93"/>
      <c r="J856" s="94"/>
      <c r="K856" s="95" t="s">
        <v>44</v>
      </c>
      <c r="L856" s="95" t="s">
        <v>44</v>
      </c>
      <c r="M856" s="95" t="s">
        <v>44</v>
      </c>
      <c r="N856" s="96" t="s">
        <v>44</v>
      </c>
      <c r="O856" s="97" t="s">
        <v>44</v>
      </c>
      <c r="P856" s="98" t="s">
        <v>44</v>
      </c>
      <c r="Q856" s="98" t="s">
        <v>44</v>
      </c>
      <c r="R856" s="98" t="s">
        <v>44</v>
      </c>
      <c r="S856" s="98" t="s">
        <v>44</v>
      </c>
      <c r="T856" s="98" t="s">
        <v>44</v>
      </c>
      <c r="U856" s="98" t="s">
        <v>44</v>
      </c>
      <c r="V856" s="98" t="s">
        <v>44</v>
      </c>
      <c r="W856" s="98" t="s">
        <v>44</v>
      </c>
      <c r="X856" s="98" t="s">
        <v>44</v>
      </c>
      <c r="Y856" s="98" t="s">
        <v>44</v>
      </c>
      <c r="Z856" s="98" t="s">
        <v>44</v>
      </c>
      <c r="AA856" s="98" t="s">
        <v>44</v>
      </c>
      <c r="AB856" s="98" t="s">
        <v>44</v>
      </c>
      <c r="AC856" s="98" t="s">
        <v>44</v>
      </c>
      <c r="AD856" s="98" t="s">
        <v>44</v>
      </c>
      <c r="AE856" s="98" t="s">
        <v>44</v>
      </c>
      <c r="AF856" s="98" t="s">
        <v>44</v>
      </c>
      <c r="AG856" s="98" t="s">
        <v>44</v>
      </c>
      <c r="AH856" s="99" t="s">
        <v>44</v>
      </c>
    </row>
    <row r="857" spans="1:34" s="38" customFormat="1" outlineLevel="2" x14ac:dyDescent="0.2">
      <c r="A857" s="258"/>
      <c r="B857" s="40"/>
      <c r="C857" s="49"/>
      <c r="D857" s="100"/>
      <c r="E857" s="77"/>
      <c r="F857" s="77"/>
      <c r="G857" s="77"/>
      <c r="H857" s="77"/>
      <c r="I857" s="77"/>
      <c r="J857" s="77"/>
      <c r="K857" s="101"/>
      <c r="L857" s="102"/>
      <c r="M857" s="102"/>
      <c r="N857" s="103"/>
      <c r="O857" s="103"/>
      <c r="P857" s="103"/>
      <c r="Q857" s="103"/>
      <c r="R857" s="103"/>
      <c r="S857" s="103"/>
      <c r="T857" s="103"/>
      <c r="U857" s="103"/>
      <c r="V857" s="103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104"/>
    </row>
    <row r="858" spans="1:34" s="38" customFormat="1" outlineLevel="2" x14ac:dyDescent="0.2">
      <c r="A858" s="258"/>
      <c r="B858" s="105"/>
      <c r="C858" s="106"/>
      <c r="D858" s="238" t="s">
        <v>67</v>
      </c>
      <c r="E858" s="77"/>
      <c r="F858" s="77"/>
      <c r="G858" s="77"/>
      <c r="H858" s="77"/>
      <c r="I858" s="77"/>
      <c r="J858" s="77"/>
      <c r="K858" s="101"/>
      <c r="L858" s="102"/>
      <c r="M858" s="102"/>
      <c r="N858" s="103"/>
      <c r="O858" s="103"/>
      <c r="P858" s="103"/>
      <c r="Q858" s="103"/>
      <c r="R858" s="103"/>
      <c r="S858" s="103"/>
      <c r="T858" s="103"/>
      <c r="U858" s="103"/>
      <c r="V858" s="103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104"/>
    </row>
    <row r="859" spans="1:34" s="38" customFormat="1" outlineLevel="2" x14ac:dyDescent="0.2">
      <c r="A859" s="258"/>
      <c r="B859" s="105"/>
      <c r="C859" s="106"/>
      <c r="D859" s="150" t="s">
        <v>68</v>
      </c>
      <c r="E859" s="77"/>
      <c r="F859" s="77"/>
      <c r="G859" s="77"/>
      <c r="H859" s="77"/>
      <c r="I859" s="77"/>
      <c r="J859" s="77"/>
      <c r="K859" s="109">
        <v>0</v>
      </c>
      <c r="L859" s="109">
        <v>0</v>
      </c>
      <c r="M859" s="109">
        <v>0</v>
      </c>
      <c r="N859" s="110">
        <v>0</v>
      </c>
      <c r="O859" s="110">
        <v>0</v>
      </c>
      <c r="P859" s="110">
        <v>0</v>
      </c>
      <c r="Q859" s="110">
        <v>0</v>
      </c>
      <c r="R859" s="110">
        <v>0</v>
      </c>
      <c r="S859" s="110">
        <v>0</v>
      </c>
      <c r="T859" s="110">
        <v>0</v>
      </c>
      <c r="U859" s="110">
        <v>0</v>
      </c>
      <c r="V859" s="110">
        <v>0</v>
      </c>
      <c r="W859" s="110">
        <v>0</v>
      </c>
      <c r="X859" s="110">
        <v>0</v>
      </c>
      <c r="Y859" s="110">
        <v>0</v>
      </c>
      <c r="Z859" s="110">
        <v>0</v>
      </c>
      <c r="AA859" s="110">
        <v>0</v>
      </c>
      <c r="AB859" s="110">
        <v>0</v>
      </c>
      <c r="AC859" s="110">
        <v>0</v>
      </c>
      <c r="AD859" s="110">
        <v>0</v>
      </c>
      <c r="AE859" s="110">
        <v>0</v>
      </c>
      <c r="AF859" s="110">
        <v>0</v>
      </c>
      <c r="AG859" s="110">
        <v>0</v>
      </c>
      <c r="AH859" s="111">
        <v>0</v>
      </c>
    </row>
    <row r="860" spans="1:34" s="38" customFormat="1" outlineLevel="2" x14ac:dyDescent="0.2">
      <c r="A860" s="258"/>
      <c r="B860" s="105"/>
      <c r="C860" s="106"/>
      <c r="D860" s="150" t="s">
        <v>69</v>
      </c>
      <c r="E860" s="77"/>
      <c r="F860" s="77"/>
      <c r="G860" s="77"/>
      <c r="H860" s="77"/>
      <c r="I860" s="77"/>
      <c r="J860" s="77"/>
      <c r="K860" s="109">
        <v>0</v>
      </c>
      <c r="L860" s="109">
        <v>0</v>
      </c>
      <c r="M860" s="109">
        <v>0</v>
      </c>
      <c r="N860" s="110">
        <v>0</v>
      </c>
      <c r="O860" s="110">
        <v>0</v>
      </c>
      <c r="P860" s="110">
        <v>0</v>
      </c>
      <c r="Q860" s="110">
        <v>0</v>
      </c>
      <c r="R860" s="110">
        <v>0</v>
      </c>
      <c r="S860" s="110">
        <v>0</v>
      </c>
      <c r="T860" s="110">
        <v>0</v>
      </c>
      <c r="U860" s="110">
        <v>0</v>
      </c>
      <c r="V860" s="110">
        <v>0</v>
      </c>
      <c r="W860" s="110">
        <v>0</v>
      </c>
      <c r="X860" s="110">
        <v>0</v>
      </c>
      <c r="Y860" s="110">
        <v>0</v>
      </c>
      <c r="Z860" s="110">
        <v>0</v>
      </c>
      <c r="AA860" s="110">
        <v>0</v>
      </c>
      <c r="AB860" s="110">
        <v>0</v>
      </c>
      <c r="AC860" s="110">
        <v>0</v>
      </c>
      <c r="AD860" s="110">
        <v>0</v>
      </c>
      <c r="AE860" s="110">
        <v>0</v>
      </c>
      <c r="AF860" s="110">
        <v>0</v>
      </c>
      <c r="AG860" s="110">
        <v>0</v>
      </c>
      <c r="AH860" s="111">
        <v>0</v>
      </c>
    </row>
    <row r="861" spans="1:34" s="38" customFormat="1" outlineLevel="2" x14ac:dyDescent="0.2">
      <c r="A861" s="258"/>
      <c r="B861" s="40"/>
      <c r="C861" s="49"/>
      <c r="D861" s="239" t="s">
        <v>70</v>
      </c>
      <c r="E861" s="77"/>
      <c r="F861" s="77"/>
      <c r="G861" s="77"/>
      <c r="H861" s="77"/>
      <c r="I861" s="77"/>
      <c r="J861" s="77"/>
      <c r="K861" s="109">
        <v>0</v>
      </c>
      <c r="L861" s="109">
        <v>0</v>
      </c>
      <c r="M861" s="109">
        <v>0</v>
      </c>
      <c r="N861" s="110">
        <v>0</v>
      </c>
      <c r="O861" s="110">
        <v>0</v>
      </c>
      <c r="P861" s="110">
        <v>0</v>
      </c>
      <c r="Q861" s="110">
        <v>0</v>
      </c>
      <c r="R861" s="110">
        <v>0</v>
      </c>
      <c r="S861" s="110">
        <v>0</v>
      </c>
      <c r="T861" s="110">
        <v>0</v>
      </c>
      <c r="U861" s="110">
        <v>0</v>
      </c>
      <c r="V861" s="110">
        <v>0</v>
      </c>
      <c r="W861" s="110">
        <v>0</v>
      </c>
      <c r="X861" s="110">
        <v>0</v>
      </c>
      <c r="Y861" s="110">
        <v>0</v>
      </c>
      <c r="Z861" s="110">
        <v>0</v>
      </c>
      <c r="AA861" s="110">
        <v>0</v>
      </c>
      <c r="AB861" s="110">
        <v>0</v>
      </c>
      <c r="AC861" s="110">
        <v>0</v>
      </c>
      <c r="AD861" s="110">
        <v>0</v>
      </c>
      <c r="AE861" s="110">
        <v>0</v>
      </c>
      <c r="AF861" s="110">
        <v>0</v>
      </c>
      <c r="AG861" s="110">
        <v>0</v>
      </c>
      <c r="AH861" s="111">
        <v>0</v>
      </c>
    </row>
    <row r="862" spans="1:34" s="38" customFormat="1" outlineLevel="2" x14ac:dyDescent="0.2">
      <c r="A862" s="258"/>
      <c r="B862" s="40"/>
      <c r="C862" s="49"/>
      <c r="D862" s="239" t="s">
        <v>71</v>
      </c>
      <c r="E862" s="77"/>
      <c r="F862" s="77"/>
      <c r="G862" s="77"/>
      <c r="H862" s="77"/>
      <c r="I862" s="77"/>
      <c r="J862" s="77"/>
      <c r="K862" s="109">
        <v>0</v>
      </c>
      <c r="L862" s="109">
        <v>0</v>
      </c>
      <c r="M862" s="109">
        <v>0</v>
      </c>
      <c r="N862" s="110">
        <v>0</v>
      </c>
      <c r="O862" s="110">
        <v>0</v>
      </c>
      <c r="P862" s="110">
        <v>0</v>
      </c>
      <c r="Q862" s="110">
        <v>0</v>
      </c>
      <c r="R862" s="110">
        <v>0</v>
      </c>
      <c r="S862" s="110">
        <v>0</v>
      </c>
      <c r="T862" s="110">
        <v>0</v>
      </c>
      <c r="U862" s="110">
        <v>0</v>
      </c>
      <c r="V862" s="110">
        <v>0</v>
      </c>
      <c r="W862" s="110">
        <v>0</v>
      </c>
      <c r="X862" s="110">
        <v>0</v>
      </c>
      <c r="Y862" s="110">
        <v>0</v>
      </c>
      <c r="Z862" s="110">
        <v>0</v>
      </c>
      <c r="AA862" s="110">
        <v>0</v>
      </c>
      <c r="AB862" s="110">
        <v>0</v>
      </c>
      <c r="AC862" s="110">
        <v>0</v>
      </c>
      <c r="AD862" s="110">
        <v>0</v>
      </c>
      <c r="AE862" s="110">
        <v>0</v>
      </c>
      <c r="AF862" s="110">
        <v>0</v>
      </c>
      <c r="AG862" s="110">
        <v>0</v>
      </c>
      <c r="AH862" s="111">
        <v>0</v>
      </c>
    </row>
    <row r="863" spans="1:34" s="38" customFormat="1" outlineLevel="2" x14ac:dyDescent="0.2">
      <c r="A863" s="258"/>
      <c r="B863" s="40"/>
      <c r="C863" s="49"/>
      <c r="D863" s="240" t="s">
        <v>72</v>
      </c>
      <c r="E863" s="77"/>
      <c r="F863" s="77"/>
      <c r="G863" s="77"/>
      <c r="H863" s="77"/>
      <c r="I863" s="77"/>
      <c r="J863" s="77"/>
      <c r="K863" s="109">
        <v>0</v>
      </c>
      <c r="L863" s="109">
        <v>0</v>
      </c>
      <c r="M863" s="109">
        <v>0</v>
      </c>
      <c r="N863" s="110">
        <v>0</v>
      </c>
      <c r="O863" s="110">
        <v>0</v>
      </c>
      <c r="P863" s="110">
        <v>0</v>
      </c>
      <c r="Q863" s="110">
        <v>0</v>
      </c>
      <c r="R863" s="110">
        <v>0</v>
      </c>
      <c r="S863" s="110">
        <v>0</v>
      </c>
      <c r="T863" s="110">
        <v>0</v>
      </c>
      <c r="U863" s="110">
        <v>0</v>
      </c>
      <c r="V863" s="110">
        <v>0</v>
      </c>
      <c r="W863" s="110">
        <v>0</v>
      </c>
      <c r="X863" s="110">
        <v>0</v>
      </c>
      <c r="Y863" s="110">
        <v>0</v>
      </c>
      <c r="Z863" s="110">
        <v>0</v>
      </c>
      <c r="AA863" s="110">
        <v>0</v>
      </c>
      <c r="AB863" s="110">
        <v>0</v>
      </c>
      <c r="AC863" s="110">
        <v>0</v>
      </c>
      <c r="AD863" s="110">
        <v>0</v>
      </c>
      <c r="AE863" s="110">
        <v>0</v>
      </c>
      <c r="AF863" s="110">
        <v>0</v>
      </c>
      <c r="AG863" s="110">
        <v>0</v>
      </c>
      <c r="AH863" s="111">
        <v>0</v>
      </c>
    </row>
    <row r="864" spans="1:34" s="38" customFormat="1" outlineLevel="2" x14ac:dyDescent="0.2">
      <c r="A864" s="258"/>
      <c r="B864" s="40"/>
      <c r="C864" s="49"/>
      <c r="D864" s="214" t="s">
        <v>73</v>
      </c>
      <c r="E864" s="153"/>
      <c r="F864" s="153"/>
      <c r="G864" s="153"/>
      <c r="H864" s="153"/>
      <c r="I864" s="153"/>
      <c r="J864" s="153"/>
      <c r="K864" s="114">
        <v>0</v>
      </c>
      <c r="L864" s="114">
        <v>0</v>
      </c>
      <c r="M864" s="114">
        <v>0</v>
      </c>
      <c r="N864" s="115">
        <v>0</v>
      </c>
      <c r="O864" s="115">
        <v>0</v>
      </c>
      <c r="P864" s="115">
        <v>0</v>
      </c>
      <c r="Q864" s="115">
        <v>0</v>
      </c>
      <c r="R864" s="115">
        <v>0</v>
      </c>
      <c r="S864" s="115">
        <v>0</v>
      </c>
      <c r="T864" s="115">
        <v>0</v>
      </c>
      <c r="U864" s="115">
        <v>0</v>
      </c>
      <c r="V864" s="115">
        <v>0</v>
      </c>
      <c r="W864" s="115">
        <v>0</v>
      </c>
      <c r="X864" s="115">
        <v>0</v>
      </c>
      <c r="Y864" s="115">
        <v>0</v>
      </c>
      <c r="Z864" s="115">
        <v>0</v>
      </c>
      <c r="AA864" s="115">
        <v>0</v>
      </c>
      <c r="AB864" s="115">
        <v>0</v>
      </c>
      <c r="AC864" s="115">
        <v>0</v>
      </c>
      <c r="AD864" s="115">
        <v>0</v>
      </c>
      <c r="AE864" s="115">
        <v>0</v>
      </c>
      <c r="AF864" s="115">
        <v>0</v>
      </c>
      <c r="AG864" s="115">
        <v>0</v>
      </c>
      <c r="AH864" s="116">
        <v>0</v>
      </c>
    </row>
    <row r="865" spans="1:34" ht="12.75" customHeight="1" outlineLevel="2" x14ac:dyDescent="0.2">
      <c r="A865" s="258"/>
      <c r="D865" s="218"/>
      <c r="E865" s="158"/>
      <c r="F865" s="158"/>
      <c r="G865" s="158"/>
      <c r="H865" s="158"/>
      <c r="I865" s="158"/>
      <c r="J865" s="158"/>
      <c r="K865" s="109"/>
      <c r="L865" s="109"/>
      <c r="M865" s="109"/>
      <c r="N865" s="159"/>
      <c r="O865" s="159"/>
      <c r="P865" s="159"/>
      <c r="Q865" s="159"/>
      <c r="R865" s="159"/>
      <c r="S865" s="159"/>
      <c r="T865" s="159"/>
      <c r="U865" s="159"/>
      <c r="V865" s="159"/>
      <c r="W865" s="159"/>
      <c r="X865" s="159"/>
      <c r="Y865" s="159"/>
      <c r="Z865" s="159"/>
      <c r="AA865" s="159"/>
      <c r="AB865" s="159"/>
      <c r="AC865" s="159"/>
      <c r="AD865" s="159"/>
      <c r="AE865" s="159"/>
      <c r="AF865" s="159"/>
      <c r="AG865" s="159"/>
      <c r="AH865" s="160"/>
    </row>
    <row r="866" spans="1:34" ht="12.75" customHeight="1" outlineLevel="2" x14ac:dyDescent="0.2">
      <c r="A866" s="258"/>
      <c r="B866" s="40"/>
      <c r="D866" s="218" t="s">
        <v>74</v>
      </c>
      <c r="E866" s="158"/>
      <c r="F866" s="158"/>
      <c r="G866" s="158"/>
      <c r="H866" s="158"/>
      <c r="I866" s="158"/>
      <c r="J866" s="158"/>
      <c r="K866" s="109"/>
      <c r="L866" s="109"/>
      <c r="M866" s="109"/>
      <c r="N866" s="159"/>
      <c r="O866" s="159"/>
      <c r="P866" s="159"/>
      <c r="Q866" s="159"/>
      <c r="R866" s="159"/>
      <c r="S866" s="159"/>
      <c r="T866" s="159"/>
      <c r="U866" s="159"/>
      <c r="V866" s="159"/>
      <c r="W866" s="159"/>
      <c r="X866" s="159"/>
      <c r="Y866" s="159"/>
      <c r="Z866" s="159"/>
      <c r="AA866" s="159"/>
      <c r="AB866" s="159"/>
      <c r="AC866" s="159"/>
      <c r="AD866" s="159"/>
      <c r="AE866" s="159"/>
      <c r="AF866" s="159"/>
      <c r="AG866" s="159"/>
      <c r="AH866" s="160"/>
    </row>
    <row r="867" spans="1:34" ht="12.75" customHeight="1" outlineLevel="2" x14ac:dyDescent="0.2">
      <c r="A867" s="258"/>
      <c r="D867" s="150" t="s">
        <v>68</v>
      </c>
      <c r="E867" s="158"/>
      <c r="F867" s="158"/>
      <c r="G867" s="158"/>
      <c r="H867" s="158"/>
      <c r="I867" s="158"/>
      <c r="J867" s="158"/>
      <c r="K867" s="109">
        <v>0</v>
      </c>
      <c r="L867" s="109">
        <v>0</v>
      </c>
      <c r="M867" s="109">
        <v>0</v>
      </c>
      <c r="N867" s="110">
        <v>0</v>
      </c>
      <c r="O867" s="110">
        <v>0</v>
      </c>
      <c r="P867" s="110">
        <v>0</v>
      </c>
      <c r="Q867" s="110">
        <v>0</v>
      </c>
      <c r="R867" s="110">
        <v>0</v>
      </c>
      <c r="S867" s="110">
        <v>0</v>
      </c>
      <c r="T867" s="110">
        <v>0</v>
      </c>
      <c r="U867" s="110">
        <v>0</v>
      </c>
      <c r="V867" s="110">
        <v>0</v>
      </c>
      <c r="W867" s="110">
        <v>0</v>
      </c>
      <c r="X867" s="110">
        <v>0</v>
      </c>
      <c r="Y867" s="110">
        <v>0</v>
      </c>
      <c r="Z867" s="110">
        <v>0</v>
      </c>
      <c r="AA867" s="110">
        <v>0</v>
      </c>
      <c r="AB867" s="110">
        <v>0</v>
      </c>
      <c r="AC867" s="110">
        <v>0</v>
      </c>
      <c r="AD867" s="110">
        <v>0</v>
      </c>
      <c r="AE867" s="110">
        <v>0</v>
      </c>
      <c r="AF867" s="110">
        <v>0</v>
      </c>
      <c r="AG867" s="110">
        <v>0</v>
      </c>
      <c r="AH867" s="111">
        <v>0</v>
      </c>
    </row>
    <row r="868" spans="1:34" ht="12.75" customHeight="1" outlineLevel="2" x14ac:dyDescent="0.2">
      <c r="A868" s="258"/>
      <c r="D868" s="150" t="s">
        <v>69</v>
      </c>
      <c r="E868" s="158"/>
      <c r="F868" s="158"/>
      <c r="G868" s="158"/>
      <c r="H868" s="158"/>
      <c r="I868" s="158"/>
      <c r="J868" s="158"/>
      <c r="K868" s="109">
        <v>0</v>
      </c>
      <c r="L868" s="109">
        <v>0</v>
      </c>
      <c r="M868" s="109">
        <v>0</v>
      </c>
      <c r="N868" s="110">
        <v>0</v>
      </c>
      <c r="O868" s="110">
        <v>0</v>
      </c>
      <c r="P868" s="110">
        <v>0</v>
      </c>
      <c r="Q868" s="110">
        <v>0</v>
      </c>
      <c r="R868" s="110">
        <v>0</v>
      </c>
      <c r="S868" s="110">
        <v>0</v>
      </c>
      <c r="T868" s="110">
        <v>0</v>
      </c>
      <c r="U868" s="110">
        <v>0</v>
      </c>
      <c r="V868" s="110">
        <v>0</v>
      </c>
      <c r="W868" s="110">
        <v>0</v>
      </c>
      <c r="X868" s="110">
        <v>0</v>
      </c>
      <c r="Y868" s="110">
        <v>0</v>
      </c>
      <c r="Z868" s="110">
        <v>0</v>
      </c>
      <c r="AA868" s="110">
        <v>0</v>
      </c>
      <c r="AB868" s="110">
        <v>0</v>
      </c>
      <c r="AC868" s="110">
        <v>0</v>
      </c>
      <c r="AD868" s="110">
        <v>0</v>
      </c>
      <c r="AE868" s="110">
        <v>0</v>
      </c>
      <c r="AF868" s="110">
        <v>0</v>
      </c>
      <c r="AG868" s="110">
        <v>0</v>
      </c>
      <c r="AH868" s="111">
        <v>0</v>
      </c>
    </row>
    <row r="869" spans="1:34" ht="12.75" customHeight="1" outlineLevel="2" x14ac:dyDescent="0.2">
      <c r="A869" s="258"/>
      <c r="D869" s="239" t="s">
        <v>70</v>
      </c>
      <c r="E869" s="158"/>
      <c r="F869" s="158"/>
      <c r="G869" s="158"/>
      <c r="H869" s="158"/>
      <c r="I869" s="158"/>
      <c r="J869" s="158"/>
      <c r="K869" s="109">
        <v>0</v>
      </c>
      <c r="L869" s="109">
        <v>0</v>
      </c>
      <c r="M869" s="109">
        <v>0</v>
      </c>
      <c r="N869" s="110">
        <v>0</v>
      </c>
      <c r="O869" s="110">
        <v>0</v>
      </c>
      <c r="P869" s="110">
        <v>0</v>
      </c>
      <c r="Q869" s="110">
        <v>0</v>
      </c>
      <c r="R869" s="110">
        <v>0</v>
      </c>
      <c r="S869" s="110">
        <v>0</v>
      </c>
      <c r="T869" s="110">
        <v>0</v>
      </c>
      <c r="U869" s="110">
        <v>0</v>
      </c>
      <c r="V869" s="110">
        <v>0</v>
      </c>
      <c r="W869" s="110">
        <v>0</v>
      </c>
      <c r="X869" s="110">
        <v>0</v>
      </c>
      <c r="Y869" s="110">
        <v>0</v>
      </c>
      <c r="Z869" s="110">
        <v>0</v>
      </c>
      <c r="AA869" s="110">
        <v>0</v>
      </c>
      <c r="AB869" s="110">
        <v>0</v>
      </c>
      <c r="AC869" s="110">
        <v>0</v>
      </c>
      <c r="AD869" s="110">
        <v>0</v>
      </c>
      <c r="AE869" s="110">
        <v>0</v>
      </c>
      <c r="AF869" s="110">
        <v>0</v>
      </c>
      <c r="AG869" s="110">
        <v>0</v>
      </c>
      <c r="AH869" s="111">
        <v>0</v>
      </c>
    </row>
    <row r="870" spans="1:34" ht="12.75" customHeight="1" outlineLevel="2" x14ac:dyDescent="0.2">
      <c r="A870" s="258"/>
      <c r="D870" s="150" t="s">
        <v>75</v>
      </c>
      <c r="E870" s="158"/>
      <c r="F870" s="158"/>
      <c r="G870" s="158"/>
      <c r="H870" s="158"/>
      <c r="I870" s="158"/>
      <c r="J870" s="158"/>
      <c r="K870" s="109">
        <v>0</v>
      </c>
      <c r="L870" s="109">
        <v>0</v>
      </c>
      <c r="M870" s="109">
        <v>0</v>
      </c>
      <c r="N870" s="110">
        <v>0</v>
      </c>
      <c r="O870" s="110">
        <v>0</v>
      </c>
      <c r="P870" s="110">
        <v>0</v>
      </c>
      <c r="Q870" s="110">
        <v>0</v>
      </c>
      <c r="R870" s="110">
        <v>0</v>
      </c>
      <c r="S870" s="110">
        <v>0</v>
      </c>
      <c r="T870" s="110">
        <v>0</v>
      </c>
      <c r="U870" s="110">
        <v>0</v>
      </c>
      <c r="V870" s="110">
        <v>0</v>
      </c>
      <c r="W870" s="110">
        <v>0</v>
      </c>
      <c r="X870" s="110">
        <v>0</v>
      </c>
      <c r="Y870" s="110">
        <v>0</v>
      </c>
      <c r="Z870" s="110">
        <v>0</v>
      </c>
      <c r="AA870" s="110">
        <v>0</v>
      </c>
      <c r="AB870" s="110">
        <v>0</v>
      </c>
      <c r="AC870" s="110">
        <v>0</v>
      </c>
      <c r="AD870" s="110">
        <v>0</v>
      </c>
      <c r="AE870" s="110">
        <v>0</v>
      </c>
      <c r="AF870" s="110">
        <v>0</v>
      </c>
      <c r="AG870" s="110">
        <v>0</v>
      </c>
      <c r="AH870" s="111">
        <v>0</v>
      </c>
    </row>
    <row r="871" spans="1:34" ht="12.75" customHeight="1" outlineLevel="2" x14ac:dyDescent="0.2">
      <c r="A871" s="258"/>
      <c r="D871" s="150" t="s">
        <v>76</v>
      </c>
      <c r="E871" s="158"/>
      <c r="F871" s="158"/>
      <c r="G871" s="158"/>
      <c r="H871" s="158"/>
      <c r="I871" s="158"/>
      <c r="J871" s="158"/>
      <c r="K871" s="109">
        <v>0</v>
      </c>
      <c r="L871" s="109">
        <v>0</v>
      </c>
      <c r="M871" s="109">
        <v>0</v>
      </c>
      <c r="N871" s="110">
        <v>0</v>
      </c>
      <c r="O871" s="110">
        <v>0</v>
      </c>
      <c r="P871" s="110">
        <v>0</v>
      </c>
      <c r="Q871" s="110">
        <v>0</v>
      </c>
      <c r="R871" s="110">
        <v>0</v>
      </c>
      <c r="S871" s="110">
        <v>0</v>
      </c>
      <c r="T871" s="110">
        <v>0</v>
      </c>
      <c r="U871" s="110">
        <v>0</v>
      </c>
      <c r="V871" s="110">
        <v>0</v>
      </c>
      <c r="W871" s="110">
        <v>0</v>
      </c>
      <c r="X871" s="110">
        <v>0</v>
      </c>
      <c r="Y871" s="110">
        <v>0</v>
      </c>
      <c r="Z871" s="110">
        <v>0</v>
      </c>
      <c r="AA871" s="110">
        <v>0</v>
      </c>
      <c r="AB871" s="110">
        <v>0</v>
      </c>
      <c r="AC871" s="110">
        <v>0</v>
      </c>
      <c r="AD871" s="110">
        <v>0</v>
      </c>
      <c r="AE871" s="110">
        <v>0</v>
      </c>
      <c r="AF871" s="110">
        <v>0</v>
      </c>
      <c r="AG871" s="110">
        <v>0</v>
      </c>
      <c r="AH871" s="111">
        <v>0</v>
      </c>
    </row>
    <row r="872" spans="1:34" ht="12.75" customHeight="1" outlineLevel="2" x14ac:dyDescent="0.2">
      <c r="A872" s="258"/>
      <c r="D872" s="214" t="s">
        <v>77</v>
      </c>
      <c r="E872" s="161"/>
      <c r="F872" s="161"/>
      <c r="G872" s="161"/>
      <c r="H872" s="161"/>
      <c r="I872" s="161"/>
      <c r="J872" s="161"/>
      <c r="K872" s="114">
        <v>0</v>
      </c>
      <c r="L872" s="114">
        <v>0</v>
      </c>
      <c r="M872" s="114">
        <v>0</v>
      </c>
      <c r="N872" s="115">
        <v>0</v>
      </c>
      <c r="O872" s="115">
        <v>0</v>
      </c>
      <c r="P872" s="115">
        <v>0</v>
      </c>
      <c r="Q872" s="115">
        <v>0</v>
      </c>
      <c r="R872" s="115">
        <v>0</v>
      </c>
      <c r="S872" s="115">
        <v>0</v>
      </c>
      <c r="T872" s="115">
        <v>0</v>
      </c>
      <c r="U872" s="115">
        <v>0</v>
      </c>
      <c r="V872" s="115">
        <v>0</v>
      </c>
      <c r="W872" s="115">
        <v>0</v>
      </c>
      <c r="X872" s="115">
        <v>0</v>
      </c>
      <c r="Y872" s="115">
        <v>0</v>
      </c>
      <c r="Z872" s="115">
        <v>0</v>
      </c>
      <c r="AA872" s="115">
        <v>0</v>
      </c>
      <c r="AB872" s="115">
        <v>0</v>
      </c>
      <c r="AC872" s="115">
        <v>0</v>
      </c>
      <c r="AD872" s="115">
        <v>0</v>
      </c>
      <c r="AE872" s="115">
        <v>0</v>
      </c>
      <c r="AF872" s="115">
        <v>0</v>
      </c>
      <c r="AG872" s="115">
        <v>0</v>
      </c>
      <c r="AH872" s="116">
        <v>0</v>
      </c>
    </row>
    <row r="873" spans="1:34" ht="12.75" customHeight="1" outlineLevel="2" thickBot="1" x14ac:dyDescent="0.25">
      <c r="A873" s="258"/>
      <c r="D873" s="241" t="s">
        <v>78</v>
      </c>
      <c r="E873" s="163"/>
      <c r="F873" s="163"/>
      <c r="G873" s="163"/>
      <c r="H873" s="163"/>
      <c r="I873" s="163"/>
      <c r="J873" s="163"/>
      <c r="K873" s="242">
        <v>0</v>
      </c>
      <c r="L873" s="242">
        <v>0</v>
      </c>
      <c r="M873" s="242">
        <v>0</v>
      </c>
      <c r="N873" s="164">
        <v>0</v>
      </c>
      <c r="O873" s="164">
        <v>0</v>
      </c>
      <c r="P873" s="164">
        <v>0</v>
      </c>
      <c r="Q873" s="164">
        <v>0</v>
      </c>
      <c r="R873" s="164">
        <v>0</v>
      </c>
      <c r="S873" s="164">
        <v>0</v>
      </c>
      <c r="T873" s="164">
        <v>0</v>
      </c>
      <c r="U873" s="164">
        <v>0</v>
      </c>
      <c r="V873" s="164">
        <v>0</v>
      </c>
      <c r="W873" s="164">
        <v>0</v>
      </c>
      <c r="X873" s="164">
        <v>0</v>
      </c>
      <c r="Y873" s="164">
        <v>0</v>
      </c>
      <c r="Z873" s="164">
        <v>0</v>
      </c>
      <c r="AA873" s="164">
        <v>0</v>
      </c>
      <c r="AB873" s="164">
        <v>0</v>
      </c>
      <c r="AC873" s="164">
        <v>0</v>
      </c>
      <c r="AD873" s="164">
        <v>0</v>
      </c>
      <c r="AE873" s="164">
        <v>0</v>
      </c>
      <c r="AF873" s="164">
        <v>0</v>
      </c>
      <c r="AG873" s="164">
        <v>0</v>
      </c>
      <c r="AH873" s="165">
        <v>0</v>
      </c>
    </row>
    <row r="874" spans="1:34" ht="12.75" customHeight="1" outlineLevel="2" thickTop="1" x14ac:dyDescent="0.2">
      <c r="A874" s="258"/>
      <c r="D874" s="218"/>
      <c r="E874" s="158"/>
      <c r="F874" s="158"/>
      <c r="G874" s="158"/>
      <c r="H874" s="158"/>
      <c r="I874" s="158"/>
      <c r="J874" s="158"/>
      <c r="K874" s="109"/>
      <c r="L874" s="109"/>
      <c r="M874" s="109"/>
      <c r="N874" s="159"/>
      <c r="O874" s="159"/>
      <c r="P874" s="159"/>
      <c r="Q874" s="159"/>
      <c r="R874" s="159"/>
      <c r="S874" s="159"/>
      <c r="T874" s="159"/>
      <c r="U874" s="159"/>
      <c r="V874" s="159"/>
      <c r="W874" s="159"/>
      <c r="X874" s="159"/>
      <c r="Y874" s="159"/>
      <c r="Z874" s="159"/>
      <c r="AA874" s="159"/>
      <c r="AB874" s="159"/>
      <c r="AC874" s="159"/>
      <c r="AD874" s="159"/>
      <c r="AE874" s="159"/>
      <c r="AF874" s="159"/>
      <c r="AG874" s="159"/>
      <c r="AH874" s="160"/>
    </row>
    <row r="875" spans="1:34" ht="12.75" customHeight="1" outlineLevel="2" x14ac:dyDescent="0.2">
      <c r="A875" s="258"/>
      <c r="D875" s="218" t="s">
        <v>79</v>
      </c>
      <c r="E875" s="158"/>
      <c r="F875" s="158"/>
      <c r="G875" s="158"/>
      <c r="H875" s="158"/>
      <c r="I875" s="158"/>
      <c r="J875" s="158"/>
      <c r="K875" s="109"/>
      <c r="L875" s="109"/>
      <c r="M875" s="109"/>
      <c r="N875" s="110"/>
      <c r="O875" s="159"/>
      <c r="P875" s="159"/>
      <c r="Q875" s="159"/>
      <c r="R875" s="159"/>
      <c r="S875" s="159"/>
      <c r="T875" s="159"/>
      <c r="U875" s="159"/>
      <c r="V875" s="159"/>
      <c r="W875" s="159"/>
      <c r="X875" s="159"/>
      <c r="Y875" s="159"/>
      <c r="Z875" s="159"/>
      <c r="AA875" s="159"/>
      <c r="AB875" s="159"/>
      <c r="AC875" s="159"/>
      <c r="AD875" s="159"/>
      <c r="AE875" s="159"/>
      <c r="AF875" s="159"/>
      <c r="AG875" s="159"/>
      <c r="AH875" s="160"/>
    </row>
    <row r="876" spans="1:34" ht="12.75" customHeight="1" outlineLevel="2" x14ac:dyDescent="0.2">
      <c r="A876" s="258"/>
      <c r="D876" s="211" t="s">
        <v>80</v>
      </c>
      <c r="E876" s="158"/>
      <c r="F876" s="158"/>
      <c r="G876" s="158"/>
      <c r="H876" s="158"/>
      <c r="I876" s="158"/>
      <c r="J876" s="158"/>
      <c r="K876" s="109">
        <v>0</v>
      </c>
      <c r="L876" s="109">
        <v>0</v>
      </c>
      <c r="M876" s="109">
        <v>0</v>
      </c>
      <c r="N876" s="110">
        <v>0</v>
      </c>
      <c r="O876" s="110">
        <v>0</v>
      </c>
      <c r="P876" s="110">
        <v>0</v>
      </c>
      <c r="Q876" s="110">
        <v>0</v>
      </c>
      <c r="R876" s="110">
        <v>0</v>
      </c>
      <c r="S876" s="110">
        <v>0</v>
      </c>
      <c r="T876" s="110">
        <v>0</v>
      </c>
      <c r="U876" s="110">
        <v>0</v>
      </c>
      <c r="V876" s="110">
        <v>0</v>
      </c>
      <c r="W876" s="110">
        <v>0</v>
      </c>
      <c r="X876" s="110">
        <v>0</v>
      </c>
      <c r="Y876" s="110">
        <v>0</v>
      </c>
      <c r="Z876" s="110">
        <v>0</v>
      </c>
      <c r="AA876" s="110">
        <v>0</v>
      </c>
      <c r="AB876" s="110">
        <v>0</v>
      </c>
      <c r="AC876" s="110">
        <v>0</v>
      </c>
      <c r="AD876" s="110">
        <v>0</v>
      </c>
      <c r="AE876" s="110">
        <v>0</v>
      </c>
      <c r="AF876" s="110">
        <v>0</v>
      </c>
      <c r="AG876" s="110">
        <v>0</v>
      </c>
      <c r="AH876" s="111">
        <v>0</v>
      </c>
    </row>
    <row r="877" spans="1:34" ht="12.75" customHeight="1" outlineLevel="2" x14ac:dyDescent="0.2">
      <c r="A877" s="258"/>
      <c r="D877" s="177" t="s">
        <v>81</v>
      </c>
      <c r="E877" s="158"/>
      <c r="F877" s="158"/>
      <c r="G877" s="158"/>
      <c r="H877" s="158"/>
      <c r="I877" s="158"/>
      <c r="J877" s="158"/>
      <c r="K877" s="109">
        <v>0</v>
      </c>
      <c r="L877" s="109">
        <v>0</v>
      </c>
      <c r="M877" s="109">
        <v>0</v>
      </c>
      <c r="N877" s="110">
        <v>0</v>
      </c>
      <c r="O877" s="110">
        <v>0</v>
      </c>
      <c r="P877" s="110">
        <v>0</v>
      </c>
      <c r="Q877" s="110">
        <v>0</v>
      </c>
      <c r="R877" s="110">
        <v>0</v>
      </c>
      <c r="S877" s="110">
        <v>0</v>
      </c>
      <c r="T877" s="110">
        <v>0</v>
      </c>
      <c r="U877" s="110">
        <v>0</v>
      </c>
      <c r="V877" s="110">
        <v>0</v>
      </c>
      <c r="W877" s="110">
        <v>0</v>
      </c>
      <c r="X877" s="110">
        <v>0</v>
      </c>
      <c r="Y877" s="110">
        <v>0</v>
      </c>
      <c r="Z877" s="110">
        <v>0</v>
      </c>
      <c r="AA877" s="110">
        <v>0</v>
      </c>
      <c r="AB877" s="110">
        <v>0</v>
      </c>
      <c r="AC877" s="110">
        <v>0</v>
      </c>
      <c r="AD877" s="110">
        <v>0</v>
      </c>
      <c r="AE877" s="110">
        <v>0</v>
      </c>
      <c r="AF877" s="110">
        <v>0</v>
      </c>
      <c r="AG877" s="110">
        <v>0</v>
      </c>
      <c r="AH877" s="111">
        <v>0</v>
      </c>
    </row>
    <row r="878" spans="1:34" ht="12.75" customHeight="1" outlineLevel="2" x14ac:dyDescent="0.2">
      <c r="A878" s="258"/>
      <c r="D878" s="177" t="s">
        <v>82</v>
      </c>
      <c r="E878" s="158"/>
      <c r="F878" s="158"/>
      <c r="G878" s="158"/>
      <c r="H878" s="158"/>
      <c r="I878" s="158"/>
      <c r="J878" s="158"/>
      <c r="K878" s="109">
        <v>0</v>
      </c>
      <c r="L878" s="109">
        <v>0</v>
      </c>
      <c r="M878" s="109">
        <v>0</v>
      </c>
      <c r="N878" s="110">
        <v>0</v>
      </c>
      <c r="O878" s="110">
        <v>0</v>
      </c>
      <c r="P878" s="110">
        <v>0</v>
      </c>
      <c r="Q878" s="110">
        <v>0</v>
      </c>
      <c r="R878" s="110">
        <v>0</v>
      </c>
      <c r="S878" s="110">
        <v>0</v>
      </c>
      <c r="T878" s="110">
        <v>0</v>
      </c>
      <c r="U878" s="110">
        <v>0</v>
      </c>
      <c r="V878" s="110">
        <v>0</v>
      </c>
      <c r="W878" s="110">
        <v>0</v>
      </c>
      <c r="X878" s="110">
        <v>0</v>
      </c>
      <c r="Y878" s="110">
        <v>0</v>
      </c>
      <c r="Z878" s="110">
        <v>0</v>
      </c>
      <c r="AA878" s="110">
        <v>0</v>
      </c>
      <c r="AB878" s="110">
        <v>0</v>
      </c>
      <c r="AC878" s="110">
        <v>0</v>
      </c>
      <c r="AD878" s="110">
        <v>0</v>
      </c>
      <c r="AE878" s="110">
        <v>0</v>
      </c>
      <c r="AF878" s="110">
        <v>0</v>
      </c>
      <c r="AG878" s="110">
        <v>0</v>
      </c>
      <c r="AH878" s="111">
        <v>0</v>
      </c>
    </row>
    <row r="879" spans="1:34" ht="12.75" customHeight="1" outlineLevel="2" x14ac:dyDescent="0.2">
      <c r="A879" s="258"/>
      <c r="D879" s="243" t="s">
        <v>76</v>
      </c>
      <c r="E879" s="158"/>
      <c r="F879" s="158"/>
      <c r="G879" s="158"/>
      <c r="H879" s="158"/>
      <c r="I879" s="158"/>
      <c r="J879" s="158"/>
      <c r="K879" s="109">
        <v>0</v>
      </c>
      <c r="L879" s="109">
        <v>0</v>
      </c>
      <c r="M879" s="109">
        <v>0</v>
      </c>
      <c r="N879" s="110">
        <v>0</v>
      </c>
      <c r="O879" s="110">
        <v>0</v>
      </c>
      <c r="P879" s="110">
        <v>0</v>
      </c>
      <c r="Q879" s="110">
        <v>0</v>
      </c>
      <c r="R879" s="110">
        <v>0</v>
      </c>
      <c r="S879" s="110">
        <v>0</v>
      </c>
      <c r="T879" s="110">
        <v>0</v>
      </c>
      <c r="U879" s="110">
        <v>0</v>
      </c>
      <c r="V879" s="110">
        <v>0</v>
      </c>
      <c r="W879" s="110">
        <v>0</v>
      </c>
      <c r="X879" s="110">
        <v>0</v>
      </c>
      <c r="Y879" s="110">
        <v>0</v>
      </c>
      <c r="Z879" s="110">
        <v>0</v>
      </c>
      <c r="AA879" s="110">
        <v>0</v>
      </c>
      <c r="AB879" s="110">
        <v>0</v>
      </c>
      <c r="AC879" s="110">
        <v>0</v>
      </c>
      <c r="AD879" s="110">
        <v>0</v>
      </c>
      <c r="AE879" s="110">
        <v>0</v>
      </c>
      <c r="AF879" s="110">
        <v>0</v>
      </c>
      <c r="AG879" s="110">
        <v>0</v>
      </c>
      <c r="AH879" s="111">
        <v>0</v>
      </c>
    </row>
    <row r="880" spans="1:34" ht="12.75" customHeight="1" outlineLevel="2" x14ac:dyDescent="0.2">
      <c r="A880" s="258"/>
      <c r="D880" s="214" t="s">
        <v>83</v>
      </c>
      <c r="E880" s="161"/>
      <c r="F880" s="161"/>
      <c r="G880" s="161"/>
      <c r="H880" s="161"/>
      <c r="I880" s="161"/>
      <c r="J880" s="161"/>
      <c r="K880" s="114">
        <v>0</v>
      </c>
      <c r="L880" s="114">
        <v>0</v>
      </c>
      <c r="M880" s="114">
        <v>0</v>
      </c>
      <c r="N880" s="115">
        <v>0</v>
      </c>
      <c r="O880" s="115">
        <v>0</v>
      </c>
      <c r="P880" s="115">
        <v>0</v>
      </c>
      <c r="Q880" s="115">
        <v>0</v>
      </c>
      <c r="R880" s="115">
        <v>0</v>
      </c>
      <c r="S880" s="115">
        <v>0</v>
      </c>
      <c r="T880" s="115">
        <v>0</v>
      </c>
      <c r="U880" s="115">
        <v>0</v>
      </c>
      <c r="V880" s="115">
        <v>0</v>
      </c>
      <c r="W880" s="115">
        <v>0</v>
      </c>
      <c r="X880" s="115">
        <v>0</v>
      </c>
      <c r="Y880" s="115">
        <v>0</v>
      </c>
      <c r="Z880" s="115">
        <v>0</v>
      </c>
      <c r="AA880" s="115">
        <v>0</v>
      </c>
      <c r="AB880" s="115">
        <v>0</v>
      </c>
      <c r="AC880" s="115">
        <v>0</v>
      </c>
      <c r="AD880" s="115">
        <v>0</v>
      </c>
      <c r="AE880" s="115">
        <v>0</v>
      </c>
      <c r="AF880" s="115">
        <v>0</v>
      </c>
      <c r="AG880" s="115">
        <v>0</v>
      </c>
      <c r="AH880" s="116">
        <v>0</v>
      </c>
    </row>
    <row r="881" spans="1:34" ht="12.75" customHeight="1" outlineLevel="2" x14ac:dyDescent="0.2">
      <c r="A881" s="258"/>
      <c r="D881" s="218"/>
      <c r="E881" s="158"/>
      <c r="F881" s="158"/>
      <c r="G881" s="158"/>
      <c r="H881" s="158"/>
      <c r="I881" s="158"/>
      <c r="J881" s="158"/>
      <c r="K881" s="109"/>
      <c r="L881" s="109"/>
      <c r="M881" s="109"/>
      <c r="N881" s="159"/>
      <c r="O881" s="159"/>
      <c r="P881" s="159"/>
      <c r="Q881" s="159"/>
      <c r="R881" s="159"/>
      <c r="S881" s="159"/>
      <c r="T881" s="159"/>
      <c r="U881" s="159"/>
      <c r="V881" s="159"/>
      <c r="W881" s="159"/>
      <c r="X881" s="159"/>
      <c r="Y881" s="159"/>
      <c r="Z881" s="159"/>
      <c r="AA881" s="159"/>
      <c r="AB881" s="159"/>
      <c r="AC881" s="159"/>
      <c r="AD881" s="159"/>
      <c r="AE881" s="159"/>
      <c r="AF881" s="159"/>
      <c r="AG881" s="159"/>
      <c r="AH881" s="160"/>
    </row>
    <row r="882" spans="1:34" ht="12.75" customHeight="1" outlineLevel="2" x14ac:dyDescent="0.2">
      <c r="A882" s="258"/>
      <c r="D882" s="218" t="s">
        <v>84</v>
      </c>
      <c r="E882" s="158"/>
      <c r="F882" s="158"/>
      <c r="G882" s="158"/>
      <c r="H882" s="158"/>
      <c r="I882" s="158"/>
      <c r="J882" s="158"/>
      <c r="K882" s="109"/>
      <c r="L882" s="109"/>
      <c r="M882" s="109"/>
      <c r="N882" s="159"/>
      <c r="O882" s="159"/>
      <c r="P882" s="159"/>
      <c r="Q882" s="159"/>
      <c r="R882" s="159"/>
      <c r="S882" s="159"/>
      <c r="T882" s="159"/>
      <c r="U882" s="159"/>
      <c r="V882" s="159"/>
      <c r="W882" s="159"/>
      <c r="X882" s="159"/>
      <c r="Y882" s="159"/>
      <c r="Z882" s="159"/>
      <c r="AA882" s="159"/>
      <c r="AB882" s="159"/>
      <c r="AC882" s="159"/>
      <c r="AD882" s="159"/>
      <c r="AE882" s="159"/>
      <c r="AF882" s="159"/>
      <c r="AG882" s="159"/>
      <c r="AH882" s="160"/>
    </row>
    <row r="883" spans="1:34" ht="12.75" customHeight="1" outlineLevel="2" x14ac:dyDescent="0.2">
      <c r="A883" s="258"/>
      <c r="D883" s="177" t="s">
        <v>80</v>
      </c>
      <c r="E883" s="158"/>
      <c r="F883" s="158"/>
      <c r="G883" s="158"/>
      <c r="H883" s="158"/>
      <c r="I883" s="158"/>
      <c r="J883" s="158"/>
      <c r="K883" s="109">
        <v>0</v>
      </c>
      <c r="L883" s="109">
        <v>0</v>
      </c>
      <c r="M883" s="109">
        <v>0</v>
      </c>
      <c r="N883" s="110">
        <v>0</v>
      </c>
      <c r="O883" s="110">
        <v>0</v>
      </c>
      <c r="P883" s="110">
        <v>0</v>
      </c>
      <c r="Q883" s="110">
        <v>0</v>
      </c>
      <c r="R883" s="110">
        <v>0</v>
      </c>
      <c r="S883" s="110">
        <v>0</v>
      </c>
      <c r="T883" s="110">
        <v>0</v>
      </c>
      <c r="U883" s="110">
        <v>0</v>
      </c>
      <c r="V883" s="110">
        <v>0</v>
      </c>
      <c r="W883" s="110">
        <v>0</v>
      </c>
      <c r="X883" s="110">
        <v>0</v>
      </c>
      <c r="Y883" s="110">
        <v>0</v>
      </c>
      <c r="Z883" s="110">
        <v>0</v>
      </c>
      <c r="AA883" s="110">
        <v>0</v>
      </c>
      <c r="AB883" s="110">
        <v>0</v>
      </c>
      <c r="AC883" s="110">
        <v>0</v>
      </c>
      <c r="AD883" s="110">
        <v>0</v>
      </c>
      <c r="AE883" s="110">
        <v>0</v>
      </c>
      <c r="AF883" s="110">
        <v>0</v>
      </c>
      <c r="AG883" s="110">
        <v>0</v>
      </c>
      <c r="AH883" s="111">
        <v>0</v>
      </c>
    </row>
    <row r="884" spans="1:34" ht="12.75" customHeight="1" outlineLevel="2" x14ac:dyDescent="0.2">
      <c r="A884" s="258"/>
      <c r="D884" s="211" t="s">
        <v>81</v>
      </c>
      <c r="E884" s="158"/>
      <c r="F884" s="158"/>
      <c r="G884" s="158"/>
      <c r="H884" s="158"/>
      <c r="I884" s="158"/>
      <c r="J884" s="158"/>
      <c r="K884" s="109">
        <v>0</v>
      </c>
      <c r="L884" s="109">
        <v>0</v>
      </c>
      <c r="M884" s="109">
        <v>0</v>
      </c>
      <c r="N884" s="110">
        <v>0</v>
      </c>
      <c r="O884" s="110">
        <v>0</v>
      </c>
      <c r="P884" s="110">
        <v>0</v>
      </c>
      <c r="Q884" s="110">
        <v>0</v>
      </c>
      <c r="R884" s="110">
        <v>0</v>
      </c>
      <c r="S884" s="110">
        <v>0</v>
      </c>
      <c r="T884" s="110">
        <v>0</v>
      </c>
      <c r="U884" s="110">
        <v>0</v>
      </c>
      <c r="V884" s="110">
        <v>0</v>
      </c>
      <c r="W884" s="110">
        <v>0</v>
      </c>
      <c r="X884" s="110">
        <v>0</v>
      </c>
      <c r="Y884" s="110">
        <v>0</v>
      </c>
      <c r="Z884" s="110">
        <v>0</v>
      </c>
      <c r="AA884" s="110">
        <v>0</v>
      </c>
      <c r="AB884" s="110">
        <v>0</v>
      </c>
      <c r="AC884" s="110">
        <v>0</v>
      </c>
      <c r="AD884" s="110">
        <v>0</v>
      </c>
      <c r="AE884" s="110">
        <v>0</v>
      </c>
      <c r="AF884" s="110">
        <v>0</v>
      </c>
      <c r="AG884" s="110">
        <v>0</v>
      </c>
      <c r="AH884" s="111">
        <v>0</v>
      </c>
    </row>
    <row r="885" spans="1:34" ht="12.75" customHeight="1" outlineLevel="2" x14ac:dyDescent="0.2">
      <c r="A885" s="258"/>
      <c r="D885" s="177" t="s">
        <v>85</v>
      </c>
      <c r="E885" s="158"/>
      <c r="F885" s="158"/>
      <c r="G885" s="158"/>
      <c r="H885" s="158"/>
      <c r="I885" s="158"/>
      <c r="J885" s="158"/>
      <c r="K885" s="109">
        <v>0</v>
      </c>
      <c r="L885" s="109">
        <v>0</v>
      </c>
      <c r="M885" s="109">
        <v>0</v>
      </c>
      <c r="N885" s="110">
        <v>0</v>
      </c>
      <c r="O885" s="110">
        <v>0</v>
      </c>
      <c r="P885" s="110">
        <v>0</v>
      </c>
      <c r="Q885" s="110">
        <v>0</v>
      </c>
      <c r="R885" s="110">
        <v>0</v>
      </c>
      <c r="S885" s="110">
        <v>0</v>
      </c>
      <c r="T885" s="110">
        <v>0</v>
      </c>
      <c r="U885" s="110">
        <v>0</v>
      </c>
      <c r="V885" s="110">
        <v>0</v>
      </c>
      <c r="W885" s="110">
        <v>0</v>
      </c>
      <c r="X885" s="110">
        <v>0</v>
      </c>
      <c r="Y885" s="110">
        <v>0</v>
      </c>
      <c r="Z885" s="110">
        <v>0</v>
      </c>
      <c r="AA885" s="110">
        <v>0</v>
      </c>
      <c r="AB885" s="110">
        <v>0</v>
      </c>
      <c r="AC885" s="110">
        <v>0</v>
      </c>
      <c r="AD885" s="110">
        <v>0</v>
      </c>
      <c r="AE885" s="110">
        <v>0</v>
      </c>
      <c r="AF885" s="110">
        <v>0</v>
      </c>
      <c r="AG885" s="110">
        <v>0</v>
      </c>
      <c r="AH885" s="111">
        <v>0</v>
      </c>
    </row>
    <row r="886" spans="1:34" ht="12.75" customHeight="1" outlineLevel="2" x14ac:dyDescent="0.2">
      <c r="A886" s="258"/>
      <c r="D886" s="243" t="s">
        <v>76</v>
      </c>
      <c r="E886" s="158"/>
      <c r="F886" s="158"/>
      <c r="G886" s="158"/>
      <c r="H886" s="158"/>
      <c r="I886" s="158"/>
      <c r="J886" s="158"/>
      <c r="K886" s="109">
        <v>0</v>
      </c>
      <c r="L886" s="109">
        <v>0</v>
      </c>
      <c r="M886" s="109">
        <v>0</v>
      </c>
      <c r="N886" s="110">
        <v>0</v>
      </c>
      <c r="O886" s="110">
        <v>0</v>
      </c>
      <c r="P886" s="110">
        <v>0</v>
      </c>
      <c r="Q886" s="110">
        <v>0</v>
      </c>
      <c r="R886" s="110">
        <v>0</v>
      </c>
      <c r="S886" s="110">
        <v>0</v>
      </c>
      <c r="T886" s="110">
        <v>0</v>
      </c>
      <c r="U886" s="110">
        <v>0</v>
      </c>
      <c r="V886" s="110">
        <v>0</v>
      </c>
      <c r="W886" s="110">
        <v>0</v>
      </c>
      <c r="X886" s="110">
        <v>0</v>
      </c>
      <c r="Y886" s="110">
        <v>0</v>
      </c>
      <c r="Z886" s="110">
        <v>0</v>
      </c>
      <c r="AA886" s="110">
        <v>0</v>
      </c>
      <c r="AB886" s="110">
        <v>0</v>
      </c>
      <c r="AC886" s="110">
        <v>0</v>
      </c>
      <c r="AD886" s="110">
        <v>0</v>
      </c>
      <c r="AE886" s="110">
        <v>0</v>
      </c>
      <c r="AF886" s="110">
        <v>0</v>
      </c>
      <c r="AG886" s="110">
        <v>0</v>
      </c>
      <c r="AH886" s="111">
        <v>0</v>
      </c>
    </row>
    <row r="887" spans="1:34" ht="12.75" customHeight="1" outlineLevel="2" x14ac:dyDescent="0.2">
      <c r="A887" s="258"/>
      <c r="D887" s="218" t="s">
        <v>86</v>
      </c>
      <c r="E887" s="161"/>
      <c r="F887" s="161"/>
      <c r="G887" s="161"/>
      <c r="H887" s="161"/>
      <c r="I887" s="161"/>
      <c r="J887" s="161"/>
      <c r="K887" s="114">
        <v>0</v>
      </c>
      <c r="L887" s="114">
        <v>0</v>
      </c>
      <c r="M887" s="114">
        <v>0</v>
      </c>
      <c r="N887" s="115">
        <v>0</v>
      </c>
      <c r="O887" s="115">
        <v>0</v>
      </c>
      <c r="P887" s="115">
        <v>0</v>
      </c>
      <c r="Q887" s="115">
        <v>0</v>
      </c>
      <c r="R887" s="115">
        <v>0</v>
      </c>
      <c r="S887" s="115">
        <v>0</v>
      </c>
      <c r="T887" s="115">
        <v>0</v>
      </c>
      <c r="U887" s="115">
        <v>0</v>
      </c>
      <c r="V887" s="115">
        <v>0</v>
      </c>
      <c r="W887" s="115">
        <v>0</v>
      </c>
      <c r="X887" s="115">
        <v>0</v>
      </c>
      <c r="Y887" s="115">
        <v>0</v>
      </c>
      <c r="Z887" s="115">
        <v>0</v>
      </c>
      <c r="AA887" s="115">
        <v>0</v>
      </c>
      <c r="AB887" s="115">
        <v>0</v>
      </c>
      <c r="AC887" s="115">
        <v>0</v>
      </c>
      <c r="AD887" s="115">
        <v>0</v>
      </c>
      <c r="AE887" s="115">
        <v>0</v>
      </c>
      <c r="AF887" s="115">
        <v>0</v>
      </c>
      <c r="AG887" s="115">
        <v>0</v>
      </c>
      <c r="AH887" s="116">
        <v>0</v>
      </c>
    </row>
    <row r="888" spans="1:34" ht="12.75" customHeight="1" outlineLevel="2" thickBot="1" x14ac:dyDescent="0.25">
      <c r="A888" s="258"/>
      <c r="D888" s="241" t="s">
        <v>87</v>
      </c>
      <c r="E888" s="163"/>
      <c r="F888" s="163"/>
      <c r="G888" s="163"/>
      <c r="H888" s="163"/>
      <c r="I888" s="163"/>
      <c r="J888" s="163"/>
      <c r="K888" s="242">
        <v>0</v>
      </c>
      <c r="L888" s="242">
        <v>0</v>
      </c>
      <c r="M888" s="242">
        <v>0</v>
      </c>
      <c r="N888" s="164">
        <v>0</v>
      </c>
      <c r="O888" s="164">
        <v>0</v>
      </c>
      <c r="P888" s="164">
        <v>0</v>
      </c>
      <c r="Q888" s="164">
        <v>0</v>
      </c>
      <c r="R888" s="164">
        <v>0</v>
      </c>
      <c r="S888" s="164">
        <v>0</v>
      </c>
      <c r="T888" s="164">
        <v>0</v>
      </c>
      <c r="U888" s="164">
        <v>0</v>
      </c>
      <c r="V888" s="164">
        <v>0</v>
      </c>
      <c r="W888" s="164">
        <v>0</v>
      </c>
      <c r="X888" s="164">
        <v>0</v>
      </c>
      <c r="Y888" s="164">
        <v>0</v>
      </c>
      <c r="Z888" s="164">
        <v>0</v>
      </c>
      <c r="AA888" s="164">
        <v>0</v>
      </c>
      <c r="AB888" s="164">
        <v>0</v>
      </c>
      <c r="AC888" s="164">
        <v>0</v>
      </c>
      <c r="AD888" s="164">
        <v>0</v>
      </c>
      <c r="AE888" s="164">
        <v>0</v>
      </c>
      <c r="AF888" s="164">
        <v>0</v>
      </c>
      <c r="AG888" s="164">
        <v>0</v>
      </c>
      <c r="AH888" s="165">
        <v>0</v>
      </c>
    </row>
    <row r="889" spans="1:34" ht="12.75" customHeight="1" outlineLevel="2" thickTop="1" x14ac:dyDescent="0.2">
      <c r="A889" s="258"/>
      <c r="D889" s="218"/>
      <c r="E889" s="158"/>
      <c r="F889" s="158"/>
      <c r="G889" s="158"/>
      <c r="H889" s="158"/>
      <c r="I889" s="158"/>
      <c r="J889" s="158"/>
      <c r="K889" s="109"/>
      <c r="L889" s="109"/>
      <c r="M889" s="109"/>
      <c r="N889" s="159"/>
      <c r="O889" s="159"/>
      <c r="P889" s="159"/>
      <c r="Q889" s="159"/>
      <c r="R889" s="159"/>
      <c r="S889" s="159"/>
      <c r="T889" s="159"/>
      <c r="U889" s="159"/>
      <c r="V889" s="159"/>
      <c r="W889" s="159"/>
      <c r="X889" s="159"/>
      <c r="Y889" s="159"/>
      <c r="Z889" s="159"/>
      <c r="AA889" s="159"/>
      <c r="AB889" s="159"/>
      <c r="AC889" s="159"/>
      <c r="AD889" s="159"/>
      <c r="AE889" s="159"/>
      <c r="AF889" s="159"/>
      <c r="AG889" s="159"/>
      <c r="AH889" s="160"/>
    </row>
    <row r="890" spans="1:34" ht="12.75" customHeight="1" outlineLevel="2" thickBot="1" x14ac:dyDescent="0.25">
      <c r="A890" s="258"/>
      <c r="D890" s="219" t="s">
        <v>88</v>
      </c>
      <c r="E890" s="167"/>
      <c r="F890" s="167"/>
      <c r="G890" s="167"/>
      <c r="H890" s="167"/>
      <c r="I890" s="167"/>
      <c r="J890" s="167"/>
      <c r="K890" s="244">
        <v>0</v>
      </c>
      <c r="L890" s="244">
        <v>0</v>
      </c>
      <c r="M890" s="244">
        <v>0</v>
      </c>
      <c r="N890" s="168">
        <v>0</v>
      </c>
      <c r="O890" s="168">
        <v>0</v>
      </c>
      <c r="P890" s="168">
        <v>0</v>
      </c>
      <c r="Q890" s="168">
        <v>0</v>
      </c>
      <c r="R890" s="168">
        <v>0</v>
      </c>
      <c r="S890" s="168">
        <v>0</v>
      </c>
      <c r="T890" s="168">
        <v>0</v>
      </c>
      <c r="U890" s="168">
        <v>0</v>
      </c>
      <c r="V890" s="168">
        <v>0</v>
      </c>
      <c r="W890" s="168">
        <v>0</v>
      </c>
      <c r="X890" s="168">
        <v>0</v>
      </c>
      <c r="Y890" s="168">
        <v>0</v>
      </c>
      <c r="Z890" s="168">
        <v>0</v>
      </c>
      <c r="AA890" s="168">
        <v>0</v>
      </c>
      <c r="AB890" s="168">
        <v>0</v>
      </c>
      <c r="AC890" s="168">
        <v>0</v>
      </c>
      <c r="AD890" s="168">
        <v>0</v>
      </c>
      <c r="AE890" s="168">
        <v>0</v>
      </c>
      <c r="AF890" s="168">
        <v>0</v>
      </c>
      <c r="AG890" s="168">
        <v>0</v>
      </c>
      <c r="AH890" s="169">
        <v>0</v>
      </c>
    </row>
    <row r="891" spans="1:34" ht="12.75" customHeight="1" outlineLevel="2" x14ac:dyDescent="0.2">
      <c r="A891" s="258"/>
      <c r="D891" s="218"/>
      <c r="E891" s="158"/>
      <c r="F891" s="158"/>
      <c r="G891" s="158"/>
      <c r="H891" s="158"/>
      <c r="I891" s="158"/>
      <c r="J891" s="158"/>
      <c r="K891" s="109"/>
      <c r="L891" s="109"/>
      <c r="M891" s="109"/>
      <c r="N891" s="159"/>
      <c r="O891" s="159"/>
      <c r="P891" s="159"/>
      <c r="Q891" s="159"/>
      <c r="R891" s="159"/>
      <c r="S891" s="159"/>
      <c r="T891" s="159"/>
      <c r="U891" s="159"/>
      <c r="V891" s="159"/>
      <c r="W891" s="159"/>
      <c r="X891" s="159"/>
      <c r="Y891" s="159"/>
      <c r="Z891" s="159"/>
      <c r="AA891" s="159"/>
      <c r="AB891" s="159"/>
      <c r="AC891" s="159"/>
      <c r="AD891" s="159"/>
      <c r="AE891" s="159"/>
      <c r="AF891" s="159"/>
      <c r="AG891" s="159"/>
      <c r="AH891" s="160"/>
    </row>
    <row r="892" spans="1:34" ht="12.75" customHeight="1" outlineLevel="2" x14ac:dyDescent="0.2">
      <c r="A892" s="258"/>
      <c r="D892" s="218" t="s">
        <v>89</v>
      </c>
      <c r="E892" s="158"/>
      <c r="F892" s="158"/>
      <c r="G892" s="158"/>
      <c r="H892" s="158"/>
      <c r="I892" s="158"/>
      <c r="J892" s="158"/>
      <c r="K892" s="109"/>
      <c r="L892" s="109"/>
      <c r="M892" s="109"/>
      <c r="N892" s="159"/>
      <c r="O892" s="159"/>
      <c r="P892" s="159"/>
      <c r="Q892" s="159"/>
      <c r="R892" s="159"/>
      <c r="S892" s="159"/>
      <c r="T892" s="159"/>
      <c r="U892" s="159"/>
      <c r="V892" s="159"/>
      <c r="W892" s="159"/>
      <c r="X892" s="159"/>
      <c r="Y892" s="159"/>
      <c r="Z892" s="159"/>
      <c r="AA892" s="159"/>
      <c r="AB892" s="159"/>
      <c r="AC892" s="159"/>
      <c r="AD892" s="159"/>
      <c r="AE892" s="159"/>
      <c r="AF892" s="159"/>
      <c r="AG892" s="159"/>
      <c r="AH892" s="160"/>
    </row>
    <row r="893" spans="1:34" ht="12.75" customHeight="1" outlineLevel="2" x14ac:dyDescent="0.2">
      <c r="A893" s="258"/>
      <c r="D893" s="211" t="s">
        <v>90</v>
      </c>
      <c r="E893" s="158"/>
      <c r="F893" s="158"/>
      <c r="G893" s="158"/>
      <c r="H893" s="158"/>
      <c r="I893" s="158"/>
      <c r="J893" s="158"/>
      <c r="K893" s="109">
        <v>0</v>
      </c>
      <c r="L893" s="109">
        <v>0</v>
      </c>
      <c r="M893" s="109">
        <v>0</v>
      </c>
      <c r="N893" s="110">
        <v>0</v>
      </c>
      <c r="O893" s="110">
        <v>0</v>
      </c>
      <c r="P893" s="110">
        <v>0</v>
      </c>
      <c r="Q893" s="110">
        <v>0</v>
      </c>
      <c r="R893" s="110">
        <v>0</v>
      </c>
      <c r="S893" s="110">
        <v>0</v>
      </c>
      <c r="T893" s="110">
        <v>0</v>
      </c>
      <c r="U893" s="110">
        <v>0</v>
      </c>
      <c r="V893" s="110">
        <v>0</v>
      </c>
      <c r="W893" s="110">
        <v>0</v>
      </c>
      <c r="X893" s="110">
        <v>0</v>
      </c>
      <c r="Y893" s="110">
        <v>0</v>
      </c>
      <c r="Z893" s="110">
        <v>0</v>
      </c>
      <c r="AA893" s="110">
        <v>0</v>
      </c>
      <c r="AB893" s="110">
        <v>0</v>
      </c>
      <c r="AC893" s="110">
        <v>0</v>
      </c>
      <c r="AD893" s="110">
        <v>0</v>
      </c>
      <c r="AE893" s="110">
        <v>0</v>
      </c>
      <c r="AF893" s="110">
        <v>0</v>
      </c>
      <c r="AG893" s="110">
        <v>0</v>
      </c>
      <c r="AH893" s="111">
        <v>0</v>
      </c>
    </row>
    <row r="894" spans="1:34" ht="12.75" customHeight="1" outlineLevel="2" x14ac:dyDescent="0.2">
      <c r="A894" s="258"/>
      <c r="D894" s="211" t="s">
        <v>91</v>
      </c>
      <c r="E894" s="158"/>
      <c r="F894" s="158"/>
      <c r="G894" s="158"/>
      <c r="H894" s="158"/>
      <c r="I894" s="158"/>
      <c r="J894" s="158"/>
      <c r="K894" s="109">
        <v>0</v>
      </c>
      <c r="L894" s="109">
        <v>0</v>
      </c>
      <c r="M894" s="109">
        <v>0</v>
      </c>
      <c r="N894" s="110">
        <v>0</v>
      </c>
      <c r="O894" s="110">
        <v>0</v>
      </c>
      <c r="P894" s="110">
        <v>0</v>
      </c>
      <c r="Q894" s="110">
        <v>0</v>
      </c>
      <c r="R894" s="110">
        <v>0</v>
      </c>
      <c r="S894" s="110">
        <v>0</v>
      </c>
      <c r="T894" s="110">
        <v>0</v>
      </c>
      <c r="U894" s="110">
        <v>0</v>
      </c>
      <c r="V894" s="110">
        <v>0</v>
      </c>
      <c r="W894" s="110">
        <v>0</v>
      </c>
      <c r="X894" s="110">
        <v>0</v>
      </c>
      <c r="Y894" s="110">
        <v>0</v>
      </c>
      <c r="Z894" s="110">
        <v>0</v>
      </c>
      <c r="AA894" s="110">
        <v>0</v>
      </c>
      <c r="AB894" s="110">
        <v>0</v>
      </c>
      <c r="AC894" s="110">
        <v>0</v>
      </c>
      <c r="AD894" s="110">
        <v>0</v>
      </c>
      <c r="AE894" s="110">
        <v>0</v>
      </c>
      <c r="AF894" s="110">
        <v>0</v>
      </c>
      <c r="AG894" s="110">
        <v>0</v>
      </c>
      <c r="AH894" s="111">
        <v>0</v>
      </c>
    </row>
    <row r="895" spans="1:34" ht="12.75" customHeight="1" outlineLevel="2" x14ac:dyDescent="0.2">
      <c r="A895" s="258"/>
      <c r="D895" s="211" t="s">
        <v>92</v>
      </c>
      <c r="E895" s="158"/>
      <c r="F895" s="158"/>
      <c r="G895" s="158"/>
      <c r="H895" s="158"/>
      <c r="I895" s="158"/>
      <c r="J895" s="158"/>
      <c r="K895" s="109">
        <v>0</v>
      </c>
      <c r="L895" s="109">
        <v>0</v>
      </c>
      <c r="M895" s="109">
        <v>0</v>
      </c>
      <c r="N895" s="110">
        <v>0</v>
      </c>
      <c r="O895" s="110">
        <v>0</v>
      </c>
      <c r="P895" s="110">
        <v>0</v>
      </c>
      <c r="Q895" s="110">
        <v>0</v>
      </c>
      <c r="R895" s="110">
        <v>0</v>
      </c>
      <c r="S895" s="110">
        <v>0</v>
      </c>
      <c r="T895" s="110">
        <v>0</v>
      </c>
      <c r="U895" s="110">
        <v>0</v>
      </c>
      <c r="V895" s="110">
        <v>0</v>
      </c>
      <c r="W895" s="110">
        <v>0</v>
      </c>
      <c r="X895" s="110">
        <v>0</v>
      </c>
      <c r="Y895" s="110">
        <v>0</v>
      </c>
      <c r="Z895" s="110">
        <v>0</v>
      </c>
      <c r="AA895" s="110">
        <v>0</v>
      </c>
      <c r="AB895" s="110">
        <v>0</v>
      </c>
      <c r="AC895" s="110">
        <v>0</v>
      </c>
      <c r="AD895" s="110">
        <v>0</v>
      </c>
      <c r="AE895" s="110">
        <v>0</v>
      </c>
      <c r="AF895" s="110">
        <v>0</v>
      </c>
      <c r="AG895" s="110">
        <v>0</v>
      </c>
      <c r="AH895" s="111">
        <v>0</v>
      </c>
    </row>
    <row r="896" spans="1:34" ht="12.75" customHeight="1" outlineLevel="2" x14ac:dyDescent="0.2">
      <c r="A896" s="258"/>
      <c r="D896" s="211" t="s">
        <v>93</v>
      </c>
      <c r="E896" s="158"/>
      <c r="F896" s="158"/>
      <c r="G896" s="158"/>
      <c r="H896" s="158"/>
      <c r="I896" s="158"/>
      <c r="J896" s="158"/>
      <c r="K896" s="109">
        <v>0</v>
      </c>
      <c r="L896" s="109">
        <v>0</v>
      </c>
      <c r="M896" s="109">
        <v>0</v>
      </c>
      <c r="N896" s="110">
        <v>0</v>
      </c>
      <c r="O896" s="110">
        <v>0</v>
      </c>
      <c r="P896" s="110">
        <v>0</v>
      </c>
      <c r="Q896" s="110">
        <v>0</v>
      </c>
      <c r="R896" s="110">
        <v>0</v>
      </c>
      <c r="S896" s="110">
        <v>0</v>
      </c>
      <c r="T896" s="110">
        <v>0</v>
      </c>
      <c r="U896" s="110">
        <v>0</v>
      </c>
      <c r="V896" s="110">
        <v>0</v>
      </c>
      <c r="W896" s="110">
        <v>0</v>
      </c>
      <c r="X896" s="110">
        <v>0</v>
      </c>
      <c r="Y896" s="110">
        <v>0</v>
      </c>
      <c r="Z896" s="110">
        <v>0</v>
      </c>
      <c r="AA896" s="110">
        <v>0</v>
      </c>
      <c r="AB896" s="110">
        <v>0</v>
      </c>
      <c r="AC896" s="110">
        <v>0</v>
      </c>
      <c r="AD896" s="110">
        <v>0</v>
      </c>
      <c r="AE896" s="110">
        <v>0</v>
      </c>
      <c r="AF896" s="110">
        <v>0</v>
      </c>
      <c r="AG896" s="110">
        <v>0</v>
      </c>
      <c r="AH896" s="111">
        <v>0</v>
      </c>
    </row>
    <row r="897" spans="1:34" ht="12.75" customHeight="1" outlineLevel="2" thickBot="1" x14ac:dyDescent="0.25">
      <c r="A897" s="258"/>
      <c r="D897" s="219" t="s">
        <v>94</v>
      </c>
      <c r="E897" s="170"/>
      <c r="F897" s="170"/>
      <c r="G897" s="170"/>
      <c r="H897" s="170"/>
      <c r="I897" s="170"/>
      <c r="J897" s="170"/>
      <c r="K897" s="244">
        <v>0</v>
      </c>
      <c r="L897" s="244">
        <v>0</v>
      </c>
      <c r="M897" s="244">
        <v>0</v>
      </c>
      <c r="N897" s="168">
        <v>0</v>
      </c>
      <c r="O897" s="168">
        <v>0</v>
      </c>
      <c r="P897" s="168">
        <v>0</v>
      </c>
      <c r="Q897" s="168">
        <v>0</v>
      </c>
      <c r="R897" s="168">
        <v>0</v>
      </c>
      <c r="S897" s="168">
        <v>0</v>
      </c>
      <c r="T897" s="168">
        <v>0</v>
      </c>
      <c r="U897" s="168">
        <v>0</v>
      </c>
      <c r="V897" s="168">
        <v>0</v>
      </c>
      <c r="W897" s="168">
        <v>0</v>
      </c>
      <c r="X897" s="168">
        <v>0</v>
      </c>
      <c r="Y897" s="168">
        <v>0</v>
      </c>
      <c r="Z897" s="168">
        <v>0</v>
      </c>
      <c r="AA897" s="168">
        <v>0</v>
      </c>
      <c r="AB897" s="168">
        <v>0</v>
      </c>
      <c r="AC897" s="168">
        <v>0</v>
      </c>
      <c r="AD897" s="168">
        <v>0</v>
      </c>
      <c r="AE897" s="168">
        <v>0</v>
      </c>
      <c r="AF897" s="168">
        <v>0</v>
      </c>
      <c r="AG897" s="168">
        <v>0</v>
      </c>
      <c r="AH897" s="169">
        <v>0</v>
      </c>
    </row>
    <row r="898" spans="1:34" ht="12.75" customHeight="1" outlineLevel="2" x14ac:dyDescent="0.2">
      <c r="A898" s="258"/>
    </row>
    <row r="899" spans="1:34" ht="12.75" customHeight="1" outlineLevel="3" x14ac:dyDescent="0.2">
      <c r="A899" s="258"/>
      <c r="D899" s="138" t="s">
        <v>65</v>
      </c>
    </row>
    <row r="900" spans="1:34" s="38" customFormat="1" ht="12" outlineLevel="3" x14ac:dyDescent="0.2">
      <c r="A900" s="258"/>
      <c r="B900" s="40"/>
      <c r="C900" s="41"/>
      <c r="D900" s="173" t="s">
        <v>95</v>
      </c>
      <c r="E900" s="139">
        <v>0</v>
      </c>
      <c r="F900" s="140"/>
      <c r="G900" s="140"/>
      <c r="H900" s="140"/>
      <c r="I900" s="140"/>
      <c r="J900" s="140"/>
      <c r="K900" s="141">
        <v>0</v>
      </c>
      <c r="L900" s="141">
        <v>0</v>
      </c>
      <c r="M900" s="141">
        <v>0</v>
      </c>
      <c r="N900" s="141">
        <v>0</v>
      </c>
      <c r="O900" s="141">
        <v>0</v>
      </c>
      <c r="P900" s="141">
        <v>0</v>
      </c>
      <c r="Q900" s="141">
        <v>0</v>
      </c>
      <c r="R900" s="141">
        <v>0</v>
      </c>
      <c r="S900" s="141">
        <v>0</v>
      </c>
      <c r="T900" s="141">
        <v>0</v>
      </c>
      <c r="U900" s="141">
        <v>0</v>
      </c>
      <c r="V900" s="141">
        <v>0</v>
      </c>
      <c r="W900" s="141">
        <v>0</v>
      </c>
      <c r="X900" s="141">
        <v>0</v>
      </c>
      <c r="Y900" s="141">
        <v>0</v>
      </c>
      <c r="Z900" s="141">
        <v>0</v>
      </c>
      <c r="AA900" s="141">
        <v>0</v>
      </c>
      <c r="AB900" s="141">
        <v>0</v>
      </c>
      <c r="AC900" s="141">
        <v>0</v>
      </c>
      <c r="AD900" s="141">
        <v>0</v>
      </c>
      <c r="AE900" s="141">
        <v>0</v>
      </c>
      <c r="AF900" s="141">
        <v>0</v>
      </c>
      <c r="AG900" s="141">
        <v>0</v>
      </c>
      <c r="AH900" s="141">
        <v>0</v>
      </c>
    </row>
    <row r="901" spans="1:34" ht="12.75" customHeight="1" outlineLevel="3" x14ac:dyDescent="0.2">
      <c r="A901" s="258"/>
      <c r="D901" s="174" t="s">
        <v>142</v>
      </c>
      <c r="E901" s="139">
        <v>0</v>
      </c>
      <c r="K901" s="141">
        <v>0</v>
      </c>
      <c r="L901" s="141">
        <v>0</v>
      </c>
      <c r="M901" s="141">
        <v>0</v>
      </c>
      <c r="N901" s="141">
        <v>0</v>
      </c>
      <c r="O901" s="141">
        <v>0</v>
      </c>
      <c r="P901" s="141">
        <v>0</v>
      </c>
      <c r="Q901" s="141">
        <v>0</v>
      </c>
      <c r="R901" s="141">
        <v>0</v>
      </c>
      <c r="S901" s="141">
        <v>0</v>
      </c>
      <c r="T901" s="141">
        <v>0</v>
      </c>
      <c r="U901" s="141">
        <v>0</v>
      </c>
      <c r="V901" s="141">
        <v>0</v>
      </c>
      <c r="W901" s="141">
        <v>0</v>
      </c>
      <c r="X901" s="141">
        <v>0</v>
      </c>
      <c r="Y901" s="141">
        <v>0</v>
      </c>
      <c r="Z901" s="141">
        <v>0</v>
      </c>
      <c r="AA901" s="141">
        <v>0</v>
      </c>
      <c r="AB901" s="141">
        <v>0</v>
      </c>
      <c r="AC901" s="141">
        <v>0</v>
      </c>
      <c r="AD901" s="141">
        <v>0</v>
      </c>
      <c r="AE901" s="141">
        <v>0</v>
      </c>
      <c r="AF901" s="141">
        <v>0</v>
      </c>
      <c r="AG901" s="141">
        <v>0</v>
      </c>
      <c r="AH901" s="141">
        <v>0</v>
      </c>
    </row>
    <row r="902" spans="1:34" ht="12.75" customHeight="1" outlineLevel="2" x14ac:dyDescent="0.2">
      <c r="A902" s="258"/>
    </row>
    <row r="903" spans="1:34" ht="12.75" customHeight="1" outlineLevel="1" x14ac:dyDescent="0.2">
      <c r="A903" s="258"/>
    </row>
    <row r="904" spans="1:34" s="38" customFormat="1" ht="12" outlineLevel="2" x14ac:dyDescent="0.2">
      <c r="A904" s="258"/>
      <c r="B904" s="40" t="e">
        <v>#VALUE!</v>
      </c>
      <c r="C904" s="41" t="s">
        <v>191</v>
      </c>
      <c r="D904" s="51"/>
      <c r="E904" s="24"/>
      <c r="F904" s="24"/>
      <c r="G904" s="24"/>
      <c r="H904" s="24"/>
      <c r="I904" s="24"/>
      <c r="J904" s="24"/>
      <c r="K904" s="37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</row>
    <row r="905" spans="1:34" s="38" customFormat="1" outlineLevel="2" thickBot="1" x14ac:dyDescent="0.25">
      <c r="A905" s="258"/>
      <c r="B905" s="40"/>
      <c r="C905" s="49"/>
      <c r="D905" s="143"/>
      <c r="E905" s="144"/>
      <c r="F905" s="144"/>
      <c r="G905" s="144"/>
      <c r="H905" s="144"/>
      <c r="I905" s="144"/>
      <c r="J905" s="144"/>
      <c r="K905" s="145"/>
      <c r="L905" s="146"/>
      <c r="M905" s="146"/>
      <c r="N905" s="121"/>
      <c r="O905" s="121"/>
      <c r="P905" s="121"/>
      <c r="Q905" s="121"/>
      <c r="R905" s="121"/>
      <c r="S905" s="121"/>
      <c r="T905" s="121"/>
      <c r="U905" s="121"/>
      <c r="V905" s="121"/>
      <c r="W905" s="121"/>
      <c r="X905" s="121"/>
      <c r="Y905" s="121"/>
      <c r="Z905" s="121"/>
      <c r="AA905" s="121"/>
      <c r="AB905" s="121"/>
      <c r="AC905" s="121"/>
      <c r="AD905" s="121"/>
      <c r="AE905" s="121"/>
      <c r="AF905" s="121"/>
      <c r="AG905" s="121"/>
      <c r="AH905" s="121"/>
    </row>
    <row r="906" spans="1:34" s="38" customFormat="1" ht="13.35" customHeight="1" outlineLevel="2" x14ac:dyDescent="0.2">
      <c r="A906" s="258"/>
      <c r="B906" s="40"/>
      <c r="C906" s="49"/>
      <c r="D906" s="70" t="s">
        <v>189</v>
      </c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  <c r="AA906" s="71"/>
      <c r="AB906" s="71"/>
      <c r="AC906" s="71"/>
      <c r="AD906" s="71"/>
      <c r="AE906" s="71"/>
      <c r="AF906" s="71"/>
      <c r="AG906" s="71"/>
      <c r="AH906" s="72"/>
    </row>
    <row r="907" spans="1:34" s="38" customFormat="1" ht="13.35" customHeight="1" outlineLevel="2" thickBot="1" x14ac:dyDescent="0.25">
      <c r="A907" s="258"/>
      <c r="B907" s="40"/>
      <c r="C907" s="49"/>
      <c r="D907" s="73" t="s">
        <v>280</v>
      </c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  <c r="AA907" s="74"/>
      <c r="AB907" s="74"/>
      <c r="AC907" s="74"/>
      <c r="AD907" s="74"/>
      <c r="AE907" s="74"/>
      <c r="AF907" s="74"/>
      <c r="AG907" s="74"/>
      <c r="AH907" s="75"/>
    </row>
    <row r="908" spans="1:34" s="38" customFormat="1" ht="13.5" outlineLevel="2" thickBot="1" x14ac:dyDescent="0.25">
      <c r="A908" s="258"/>
      <c r="B908" s="40"/>
      <c r="C908" s="49"/>
      <c r="D908" s="76"/>
      <c r="E908" s="77"/>
      <c r="F908" s="77"/>
      <c r="G908" s="77"/>
      <c r="H908" s="77"/>
      <c r="I908" s="77"/>
      <c r="J908" s="77"/>
      <c r="K908" s="78" t="s">
        <v>40</v>
      </c>
      <c r="L908" s="78" t="s">
        <v>40</v>
      </c>
      <c r="M908" s="78" t="s">
        <v>40</v>
      </c>
      <c r="N908" s="79" t="s">
        <v>41</v>
      </c>
      <c r="O908" s="80" t="s">
        <v>42</v>
      </c>
      <c r="P908" s="81"/>
      <c r="Q908" s="81"/>
      <c r="R908" s="81"/>
      <c r="S908" s="81"/>
      <c r="T908" s="81"/>
      <c r="U908" s="81"/>
      <c r="V908" s="81"/>
      <c r="W908" s="81"/>
      <c r="X908" s="81"/>
      <c r="Y908" s="81"/>
      <c r="Z908" s="81"/>
      <c r="AA908" s="81"/>
      <c r="AB908" s="81"/>
      <c r="AC908" s="81"/>
      <c r="AD908" s="81"/>
      <c r="AE908" s="81"/>
      <c r="AF908" s="81"/>
      <c r="AG908" s="81"/>
      <c r="AH908" s="82"/>
    </row>
    <row r="909" spans="1:34" s="38" customFormat="1" outlineLevel="2" x14ac:dyDescent="0.2">
      <c r="A909" s="258"/>
      <c r="B909" s="40"/>
      <c r="C909" s="49"/>
      <c r="D909" s="83" t="s">
        <v>43</v>
      </c>
      <c r="E909" s="84"/>
      <c r="F909" s="84"/>
      <c r="G909" s="84"/>
      <c r="H909" s="84"/>
      <c r="I909" s="84"/>
      <c r="J909" s="85"/>
      <c r="K909" s="87">
        <v>2017</v>
      </c>
      <c r="L909" s="87">
        <v>2018</v>
      </c>
      <c r="M909" s="87">
        <v>2019</v>
      </c>
      <c r="N909" s="88">
        <v>2020</v>
      </c>
      <c r="O909" s="89">
        <v>2021</v>
      </c>
      <c r="P909" s="90">
        <v>2022</v>
      </c>
      <c r="Q909" s="90">
        <v>2023</v>
      </c>
      <c r="R909" s="90">
        <v>2024</v>
      </c>
      <c r="S909" s="90">
        <v>2025</v>
      </c>
      <c r="T909" s="90">
        <v>2026</v>
      </c>
      <c r="U909" s="90">
        <v>2027</v>
      </c>
      <c r="V909" s="90">
        <v>2028</v>
      </c>
      <c r="W909" s="90">
        <v>2029</v>
      </c>
      <c r="X909" s="90">
        <v>2030</v>
      </c>
      <c r="Y909" s="90">
        <v>2031</v>
      </c>
      <c r="Z909" s="90">
        <v>2032</v>
      </c>
      <c r="AA909" s="90">
        <v>2033</v>
      </c>
      <c r="AB909" s="90">
        <v>2034</v>
      </c>
      <c r="AC909" s="90">
        <v>2035</v>
      </c>
      <c r="AD909" s="90">
        <v>2036</v>
      </c>
      <c r="AE909" s="90">
        <v>2037</v>
      </c>
      <c r="AF909" s="90">
        <v>2038</v>
      </c>
      <c r="AG909" s="90">
        <v>2039</v>
      </c>
      <c r="AH909" s="91">
        <v>2040</v>
      </c>
    </row>
    <row r="910" spans="1:34" s="38" customFormat="1" ht="13.5" outlineLevel="2" thickBot="1" x14ac:dyDescent="0.25">
      <c r="A910" s="258"/>
      <c r="B910" s="40"/>
      <c r="C910" s="49"/>
      <c r="D910" s="147"/>
      <c r="E910" s="93"/>
      <c r="F910" s="93"/>
      <c r="G910" s="93"/>
      <c r="H910" s="93"/>
      <c r="I910" s="93"/>
      <c r="J910" s="94"/>
      <c r="K910" s="95" t="s">
        <v>44</v>
      </c>
      <c r="L910" s="95" t="s">
        <v>44</v>
      </c>
      <c r="M910" s="95" t="s">
        <v>44</v>
      </c>
      <c r="N910" s="96" t="s">
        <v>44</v>
      </c>
      <c r="O910" s="97" t="s">
        <v>44</v>
      </c>
      <c r="P910" s="98" t="s">
        <v>44</v>
      </c>
      <c r="Q910" s="98" t="s">
        <v>44</v>
      </c>
      <c r="R910" s="98" t="s">
        <v>44</v>
      </c>
      <c r="S910" s="98" t="s">
        <v>44</v>
      </c>
      <c r="T910" s="98" t="s">
        <v>44</v>
      </c>
      <c r="U910" s="98" t="s">
        <v>44</v>
      </c>
      <c r="V910" s="98" t="s">
        <v>44</v>
      </c>
      <c r="W910" s="98" t="s">
        <v>44</v>
      </c>
      <c r="X910" s="98" t="s">
        <v>44</v>
      </c>
      <c r="Y910" s="98" t="s">
        <v>44</v>
      </c>
      <c r="Z910" s="98" t="s">
        <v>44</v>
      </c>
      <c r="AA910" s="98" t="s">
        <v>44</v>
      </c>
      <c r="AB910" s="98" t="s">
        <v>44</v>
      </c>
      <c r="AC910" s="98" t="s">
        <v>44</v>
      </c>
      <c r="AD910" s="98" t="s">
        <v>44</v>
      </c>
      <c r="AE910" s="98" t="s">
        <v>44</v>
      </c>
      <c r="AF910" s="98" t="s">
        <v>44</v>
      </c>
      <c r="AG910" s="98" t="s">
        <v>44</v>
      </c>
      <c r="AH910" s="99" t="s">
        <v>44</v>
      </c>
    </row>
    <row r="911" spans="1:34" s="38" customFormat="1" outlineLevel="2" x14ac:dyDescent="0.2">
      <c r="A911" s="258"/>
      <c r="B911" s="40"/>
      <c r="C911" s="49"/>
      <c r="D911" s="100"/>
      <c r="E911" s="77"/>
      <c r="F911" s="77"/>
      <c r="G911" s="77"/>
      <c r="H911" s="77"/>
      <c r="I911" s="77"/>
      <c r="J911" s="77"/>
      <c r="K911" s="101"/>
      <c r="L911" s="102"/>
      <c r="M911" s="102"/>
      <c r="N911" s="103"/>
      <c r="O911" s="103"/>
      <c r="P911" s="103"/>
      <c r="Q911" s="103"/>
      <c r="R911" s="103"/>
      <c r="S911" s="103"/>
      <c r="T911" s="103"/>
      <c r="U911" s="103"/>
      <c r="V911" s="103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104"/>
    </row>
    <row r="912" spans="1:34" s="38" customFormat="1" outlineLevel="2" x14ac:dyDescent="0.2">
      <c r="A912" s="258"/>
      <c r="B912" s="105"/>
      <c r="C912" s="106"/>
      <c r="D912" s="218" t="s">
        <v>98</v>
      </c>
      <c r="E912" s="77"/>
      <c r="F912" s="77"/>
      <c r="G912" s="77"/>
      <c r="H912" s="77"/>
      <c r="I912" s="77"/>
      <c r="J912" s="77"/>
      <c r="K912" s="101"/>
      <c r="L912" s="102"/>
      <c r="M912" s="102"/>
      <c r="N912" s="103"/>
      <c r="O912" s="103"/>
      <c r="P912" s="103"/>
      <c r="Q912" s="103"/>
      <c r="R912" s="103"/>
      <c r="S912" s="103"/>
      <c r="T912" s="103"/>
      <c r="U912" s="103"/>
      <c r="V912" s="103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104"/>
    </row>
    <row r="913" spans="1:34" s="38" customFormat="1" outlineLevel="2" x14ac:dyDescent="0.2">
      <c r="A913" s="258"/>
      <c r="B913" s="105"/>
      <c r="C913" s="106"/>
      <c r="D913" s="211" t="s">
        <v>99</v>
      </c>
      <c r="E913" s="77"/>
      <c r="F913" s="77"/>
      <c r="G913" s="77"/>
      <c r="H913" s="77"/>
      <c r="I913" s="77"/>
      <c r="J913" s="77"/>
      <c r="K913" s="212">
        <v>0</v>
      </c>
      <c r="L913" s="212">
        <v>0</v>
      </c>
      <c r="M913" s="212">
        <v>0</v>
      </c>
      <c r="N913" s="178">
        <v>0</v>
      </c>
      <c r="O913" s="178">
        <v>0</v>
      </c>
      <c r="P913" s="178">
        <v>0</v>
      </c>
      <c r="Q913" s="178">
        <v>0</v>
      </c>
      <c r="R913" s="178">
        <v>0</v>
      </c>
      <c r="S913" s="178">
        <v>0</v>
      </c>
      <c r="T913" s="178">
        <v>0</v>
      </c>
      <c r="U913" s="178">
        <v>0</v>
      </c>
      <c r="V913" s="178">
        <v>0</v>
      </c>
      <c r="W913" s="178">
        <v>0</v>
      </c>
      <c r="X913" s="178">
        <v>0</v>
      </c>
      <c r="Y913" s="178">
        <v>0</v>
      </c>
      <c r="Z913" s="178">
        <v>0</v>
      </c>
      <c r="AA913" s="178">
        <v>0</v>
      </c>
      <c r="AB913" s="178">
        <v>0</v>
      </c>
      <c r="AC913" s="178">
        <v>0</v>
      </c>
      <c r="AD913" s="178">
        <v>0</v>
      </c>
      <c r="AE913" s="178">
        <v>0</v>
      </c>
      <c r="AF913" s="178">
        <v>0</v>
      </c>
      <c r="AG913" s="178">
        <v>0</v>
      </c>
      <c r="AH913" s="179">
        <v>0</v>
      </c>
    </row>
    <row r="914" spans="1:34" ht="12.75" customHeight="1" outlineLevel="2" x14ac:dyDescent="0.2">
      <c r="A914" s="258"/>
      <c r="D914" s="211" t="s">
        <v>100</v>
      </c>
      <c r="E914" s="158"/>
      <c r="F914" s="158"/>
      <c r="G914" s="158"/>
      <c r="H914" s="158"/>
      <c r="I914" s="158"/>
      <c r="J914" s="158"/>
      <c r="K914" s="212">
        <v>0</v>
      </c>
      <c r="L914" s="212">
        <v>0</v>
      </c>
      <c r="M914" s="212">
        <v>0</v>
      </c>
      <c r="N914" s="178">
        <v>0</v>
      </c>
      <c r="O914" s="178">
        <v>0</v>
      </c>
      <c r="P914" s="178">
        <v>0</v>
      </c>
      <c r="Q914" s="178">
        <v>0</v>
      </c>
      <c r="R914" s="178">
        <v>0</v>
      </c>
      <c r="S914" s="178">
        <v>0</v>
      </c>
      <c r="T914" s="178">
        <v>0</v>
      </c>
      <c r="U914" s="178">
        <v>0</v>
      </c>
      <c r="V914" s="178">
        <v>0</v>
      </c>
      <c r="W914" s="178">
        <v>0</v>
      </c>
      <c r="X914" s="178">
        <v>0</v>
      </c>
      <c r="Y914" s="178">
        <v>0</v>
      </c>
      <c r="Z914" s="178">
        <v>0</v>
      </c>
      <c r="AA914" s="178">
        <v>0</v>
      </c>
      <c r="AB914" s="178">
        <v>0</v>
      </c>
      <c r="AC914" s="178">
        <v>0</v>
      </c>
      <c r="AD914" s="178">
        <v>0</v>
      </c>
      <c r="AE914" s="178">
        <v>0</v>
      </c>
      <c r="AF914" s="178">
        <v>0</v>
      </c>
      <c r="AG914" s="178">
        <v>0</v>
      </c>
      <c r="AH914" s="179">
        <v>0</v>
      </c>
    </row>
    <row r="915" spans="1:34" ht="12.75" customHeight="1" outlineLevel="2" x14ac:dyDescent="0.2">
      <c r="A915" s="258"/>
      <c r="D915" s="245" t="s">
        <v>101</v>
      </c>
      <c r="E915" s="181"/>
      <c r="F915" s="181"/>
      <c r="G915" s="181"/>
      <c r="H915" s="181"/>
      <c r="I915" s="181"/>
      <c r="J915" s="181"/>
      <c r="K915" s="246">
        <v>0</v>
      </c>
      <c r="L915" s="246">
        <v>0</v>
      </c>
      <c r="M915" s="246">
        <v>0</v>
      </c>
      <c r="N915" s="182">
        <v>0</v>
      </c>
      <c r="O915" s="182">
        <v>0</v>
      </c>
      <c r="P915" s="182">
        <v>0</v>
      </c>
      <c r="Q915" s="182">
        <v>0</v>
      </c>
      <c r="R915" s="182">
        <v>0</v>
      </c>
      <c r="S915" s="182">
        <v>0</v>
      </c>
      <c r="T915" s="182">
        <v>0</v>
      </c>
      <c r="U915" s="182">
        <v>0</v>
      </c>
      <c r="V915" s="182">
        <v>0</v>
      </c>
      <c r="W915" s="182">
        <v>0</v>
      </c>
      <c r="X915" s="182">
        <v>0</v>
      </c>
      <c r="Y915" s="182">
        <v>0</v>
      </c>
      <c r="Z915" s="182">
        <v>0</v>
      </c>
      <c r="AA915" s="182">
        <v>0</v>
      </c>
      <c r="AB915" s="182">
        <v>0</v>
      </c>
      <c r="AC915" s="182">
        <v>0</v>
      </c>
      <c r="AD915" s="182">
        <v>0</v>
      </c>
      <c r="AE915" s="182">
        <v>0</v>
      </c>
      <c r="AF915" s="182">
        <v>0</v>
      </c>
      <c r="AG915" s="182">
        <v>0</v>
      </c>
      <c r="AH915" s="183">
        <v>0</v>
      </c>
    </row>
    <row r="916" spans="1:34" ht="12.75" customHeight="1" outlineLevel="2" x14ac:dyDescent="0.2">
      <c r="A916" s="258"/>
      <c r="D916" s="218"/>
      <c r="E916" s="158"/>
      <c r="F916" s="158"/>
      <c r="G916" s="158"/>
      <c r="H916" s="158"/>
      <c r="I916" s="158"/>
      <c r="J916" s="158"/>
      <c r="K916" s="213"/>
      <c r="L916" s="213"/>
      <c r="M916" s="213"/>
      <c r="N916" s="184"/>
      <c r="O916" s="184"/>
      <c r="P916" s="184"/>
      <c r="Q916" s="184"/>
      <c r="R916" s="184"/>
      <c r="S916" s="184"/>
      <c r="T916" s="184"/>
      <c r="U916" s="184"/>
      <c r="V916" s="184"/>
      <c r="W916" s="184"/>
      <c r="X916" s="184"/>
      <c r="Y916" s="184"/>
      <c r="Z916" s="184"/>
      <c r="AA916" s="184"/>
      <c r="AB916" s="184"/>
      <c r="AC916" s="184"/>
      <c r="AD916" s="184"/>
      <c r="AE916" s="184"/>
      <c r="AF916" s="184"/>
      <c r="AG916" s="184"/>
      <c r="AH916" s="185"/>
    </row>
    <row r="917" spans="1:34" ht="12.75" customHeight="1" outlineLevel="2" x14ac:dyDescent="0.2">
      <c r="A917" s="258"/>
      <c r="D917" s="218" t="s">
        <v>102</v>
      </c>
      <c r="E917" s="158"/>
      <c r="F917" s="158"/>
      <c r="G917" s="158"/>
      <c r="H917" s="158"/>
      <c r="I917" s="158"/>
      <c r="J917" s="158"/>
      <c r="K917" s="213"/>
      <c r="L917" s="213"/>
      <c r="M917" s="213"/>
      <c r="N917" s="184"/>
      <c r="O917" s="184"/>
      <c r="P917" s="184"/>
      <c r="Q917" s="184"/>
      <c r="R917" s="184"/>
      <c r="S917" s="184"/>
      <c r="T917" s="184"/>
      <c r="U917" s="184"/>
      <c r="V917" s="184"/>
      <c r="W917" s="184"/>
      <c r="X917" s="184"/>
      <c r="Y917" s="184"/>
      <c r="Z917" s="184"/>
      <c r="AA917" s="184"/>
      <c r="AB917" s="184"/>
      <c r="AC917" s="184"/>
      <c r="AD917" s="184"/>
      <c r="AE917" s="184"/>
      <c r="AF917" s="184"/>
      <c r="AG917" s="184"/>
      <c r="AH917" s="185"/>
    </row>
    <row r="918" spans="1:34" ht="12.75" customHeight="1" outlineLevel="2" x14ac:dyDescent="0.2">
      <c r="A918" s="258"/>
      <c r="D918" s="211" t="s">
        <v>103</v>
      </c>
      <c r="E918" s="158"/>
      <c r="F918" s="158"/>
      <c r="G918" s="158"/>
      <c r="H918" s="158"/>
      <c r="I918" s="158"/>
      <c r="J918" s="158"/>
      <c r="K918" s="212">
        <v>0</v>
      </c>
      <c r="L918" s="212">
        <v>0</v>
      </c>
      <c r="M918" s="212">
        <v>0</v>
      </c>
      <c r="N918" s="184">
        <v>0</v>
      </c>
      <c r="O918" s="178">
        <v>0</v>
      </c>
      <c r="P918" s="178">
        <v>0</v>
      </c>
      <c r="Q918" s="178">
        <v>0</v>
      </c>
      <c r="R918" s="178">
        <v>0</v>
      </c>
      <c r="S918" s="178">
        <v>0</v>
      </c>
      <c r="T918" s="178">
        <v>0</v>
      </c>
      <c r="U918" s="178">
        <v>0</v>
      </c>
      <c r="V918" s="178">
        <v>0</v>
      </c>
      <c r="W918" s="178">
        <v>0</v>
      </c>
      <c r="X918" s="178">
        <v>0</v>
      </c>
      <c r="Y918" s="178">
        <v>0</v>
      </c>
      <c r="Z918" s="178">
        <v>0</v>
      </c>
      <c r="AA918" s="178">
        <v>0</v>
      </c>
      <c r="AB918" s="178">
        <v>0</v>
      </c>
      <c r="AC918" s="178">
        <v>0</v>
      </c>
      <c r="AD918" s="178">
        <v>0</v>
      </c>
      <c r="AE918" s="178">
        <v>0</v>
      </c>
      <c r="AF918" s="178">
        <v>0</v>
      </c>
      <c r="AG918" s="178">
        <v>0</v>
      </c>
      <c r="AH918" s="179">
        <v>0</v>
      </c>
    </row>
    <row r="919" spans="1:34" ht="12.75" customHeight="1" outlineLevel="2" x14ac:dyDescent="0.2">
      <c r="A919" s="258"/>
      <c r="D919" s="211" t="s">
        <v>104</v>
      </c>
      <c r="E919" s="158"/>
      <c r="F919" s="158"/>
      <c r="G919" s="158"/>
      <c r="H919" s="158"/>
      <c r="I919" s="158"/>
      <c r="J919" s="158"/>
      <c r="K919" s="212">
        <v>0</v>
      </c>
      <c r="L919" s="212">
        <v>0</v>
      </c>
      <c r="M919" s="212">
        <v>0</v>
      </c>
      <c r="N919" s="184">
        <v>0</v>
      </c>
      <c r="O919" s="178">
        <v>0</v>
      </c>
      <c r="P919" s="178">
        <v>0</v>
      </c>
      <c r="Q919" s="178">
        <v>0</v>
      </c>
      <c r="R919" s="178">
        <v>0</v>
      </c>
      <c r="S919" s="178">
        <v>0</v>
      </c>
      <c r="T919" s="178">
        <v>0</v>
      </c>
      <c r="U919" s="178">
        <v>0</v>
      </c>
      <c r="V919" s="178">
        <v>0</v>
      </c>
      <c r="W919" s="178">
        <v>0</v>
      </c>
      <c r="X919" s="178">
        <v>0</v>
      </c>
      <c r="Y919" s="178">
        <v>0</v>
      </c>
      <c r="Z919" s="178">
        <v>0</v>
      </c>
      <c r="AA919" s="178">
        <v>0</v>
      </c>
      <c r="AB919" s="178">
        <v>0</v>
      </c>
      <c r="AC919" s="178">
        <v>0</v>
      </c>
      <c r="AD919" s="178">
        <v>0</v>
      </c>
      <c r="AE919" s="178">
        <v>0</v>
      </c>
      <c r="AF919" s="178">
        <v>0</v>
      </c>
      <c r="AG919" s="178">
        <v>0</v>
      </c>
      <c r="AH919" s="179">
        <v>0</v>
      </c>
    </row>
    <row r="920" spans="1:34" ht="12.75" customHeight="1" outlineLevel="2" x14ac:dyDescent="0.2">
      <c r="A920" s="258"/>
      <c r="D920" s="211" t="s">
        <v>105</v>
      </c>
      <c r="E920" s="158"/>
      <c r="F920" s="158"/>
      <c r="G920" s="158"/>
      <c r="H920" s="158"/>
      <c r="I920" s="158"/>
      <c r="J920" s="158"/>
      <c r="K920" s="212">
        <v>0</v>
      </c>
      <c r="L920" s="212">
        <v>0</v>
      </c>
      <c r="M920" s="212">
        <v>0</v>
      </c>
      <c r="N920" s="184">
        <v>0</v>
      </c>
      <c r="O920" s="178">
        <v>0</v>
      </c>
      <c r="P920" s="178">
        <v>0</v>
      </c>
      <c r="Q920" s="178">
        <v>0</v>
      </c>
      <c r="R920" s="178">
        <v>0</v>
      </c>
      <c r="S920" s="178">
        <v>0</v>
      </c>
      <c r="T920" s="178">
        <v>0</v>
      </c>
      <c r="U920" s="178">
        <v>0</v>
      </c>
      <c r="V920" s="178">
        <v>0</v>
      </c>
      <c r="W920" s="178">
        <v>0</v>
      </c>
      <c r="X920" s="178">
        <v>0</v>
      </c>
      <c r="Y920" s="178">
        <v>0</v>
      </c>
      <c r="Z920" s="178">
        <v>0</v>
      </c>
      <c r="AA920" s="178">
        <v>0</v>
      </c>
      <c r="AB920" s="178">
        <v>0</v>
      </c>
      <c r="AC920" s="178">
        <v>0</v>
      </c>
      <c r="AD920" s="178">
        <v>0</v>
      </c>
      <c r="AE920" s="178">
        <v>0</v>
      </c>
      <c r="AF920" s="178">
        <v>0</v>
      </c>
      <c r="AG920" s="178">
        <v>0</v>
      </c>
      <c r="AH920" s="179">
        <v>0</v>
      </c>
    </row>
    <row r="921" spans="1:34" ht="12.75" customHeight="1" outlineLevel="2" x14ac:dyDescent="0.2">
      <c r="A921" s="258"/>
      <c r="D921" s="245" t="s">
        <v>106</v>
      </c>
      <c r="E921" s="181"/>
      <c r="F921" s="181"/>
      <c r="G921" s="181"/>
      <c r="H921" s="181"/>
      <c r="I921" s="181"/>
      <c r="J921" s="181"/>
      <c r="K921" s="246">
        <v>0</v>
      </c>
      <c r="L921" s="246">
        <v>0</v>
      </c>
      <c r="M921" s="246">
        <v>0</v>
      </c>
      <c r="N921" s="182">
        <v>0</v>
      </c>
      <c r="O921" s="182">
        <v>0</v>
      </c>
      <c r="P921" s="182">
        <v>0</v>
      </c>
      <c r="Q921" s="182">
        <v>0</v>
      </c>
      <c r="R921" s="182">
        <v>0</v>
      </c>
      <c r="S921" s="182">
        <v>0</v>
      </c>
      <c r="T921" s="182">
        <v>0</v>
      </c>
      <c r="U921" s="182">
        <v>0</v>
      </c>
      <c r="V921" s="182">
        <v>0</v>
      </c>
      <c r="W921" s="182">
        <v>0</v>
      </c>
      <c r="X921" s="182">
        <v>0</v>
      </c>
      <c r="Y921" s="182">
        <v>0</v>
      </c>
      <c r="Z921" s="182">
        <v>0</v>
      </c>
      <c r="AA921" s="182">
        <v>0</v>
      </c>
      <c r="AB921" s="182">
        <v>0</v>
      </c>
      <c r="AC921" s="182">
        <v>0</v>
      </c>
      <c r="AD921" s="182">
        <v>0</v>
      </c>
      <c r="AE921" s="182">
        <v>0</v>
      </c>
      <c r="AF921" s="182">
        <v>0</v>
      </c>
      <c r="AG921" s="182">
        <v>0</v>
      </c>
      <c r="AH921" s="183">
        <v>0</v>
      </c>
    </row>
    <row r="922" spans="1:34" ht="12.75" customHeight="1" outlineLevel="2" x14ac:dyDescent="0.2">
      <c r="A922" s="258"/>
      <c r="D922" s="218"/>
      <c r="E922" s="158"/>
      <c r="F922" s="158"/>
      <c r="G922" s="158"/>
      <c r="H922" s="158"/>
      <c r="I922" s="158"/>
      <c r="J922" s="158"/>
      <c r="K922" s="213"/>
      <c r="L922" s="213"/>
      <c r="M922" s="213"/>
      <c r="N922" s="184"/>
      <c r="O922" s="184"/>
      <c r="P922" s="184"/>
      <c r="Q922" s="184"/>
      <c r="R922" s="184"/>
      <c r="S922" s="184"/>
      <c r="T922" s="184"/>
      <c r="U922" s="184"/>
      <c r="V922" s="184"/>
      <c r="W922" s="184"/>
      <c r="X922" s="184"/>
      <c r="Y922" s="184"/>
      <c r="Z922" s="184"/>
      <c r="AA922" s="184"/>
      <c r="AB922" s="184"/>
      <c r="AC922" s="184"/>
      <c r="AD922" s="184"/>
      <c r="AE922" s="184"/>
      <c r="AF922" s="184"/>
      <c r="AG922" s="184"/>
      <c r="AH922" s="185"/>
    </row>
    <row r="923" spans="1:34" ht="12.75" customHeight="1" outlineLevel="2" x14ac:dyDescent="0.2">
      <c r="A923" s="258"/>
      <c r="D923" s="218" t="s">
        <v>107</v>
      </c>
      <c r="E923" s="158"/>
      <c r="F923" s="158"/>
      <c r="G923" s="158"/>
      <c r="H923" s="158"/>
      <c r="I923" s="158"/>
      <c r="J923" s="158"/>
      <c r="K923" s="213"/>
      <c r="L923" s="213"/>
      <c r="M923" s="213"/>
      <c r="N923" s="184"/>
      <c r="O923" s="184"/>
      <c r="P923" s="184"/>
      <c r="Q923" s="184"/>
      <c r="R923" s="184"/>
      <c r="S923" s="184"/>
      <c r="T923" s="184"/>
      <c r="U923" s="184"/>
      <c r="V923" s="184"/>
      <c r="W923" s="184"/>
      <c r="X923" s="184"/>
      <c r="Y923" s="184"/>
      <c r="Z923" s="184"/>
      <c r="AA923" s="184"/>
      <c r="AB923" s="184"/>
      <c r="AC923" s="184"/>
      <c r="AD923" s="184"/>
      <c r="AE923" s="184"/>
      <c r="AF923" s="184"/>
      <c r="AG923" s="184"/>
      <c r="AH923" s="185"/>
    </row>
    <row r="924" spans="1:34" ht="12.75" customHeight="1" outlineLevel="2" x14ac:dyDescent="0.2">
      <c r="A924" s="258"/>
      <c r="D924" s="211" t="s">
        <v>108</v>
      </c>
      <c r="E924" s="158"/>
      <c r="F924" s="158"/>
      <c r="G924" s="158"/>
      <c r="H924" s="158"/>
      <c r="I924" s="158"/>
      <c r="J924" s="158"/>
      <c r="K924" s="212">
        <v>0</v>
      </c>
      <c r="L924" s="213">
        <v>0</v>
      </c>
      <c r="M924" s="213">
        <v>0</v>
      </c>
      <c r="N924" s="184">
        <v>0</v>
      </c>
      <c r="O924" s="178">
        <v>0</v>
      </c>
      <c r="P924" s="184">
        <v>0</v>
      </c>
      <c r="Q924" s="184">
        <v>0</v>
      </c>
      <c r="R924" s="184">
        <v>0</v>
      </c>
      <c r="S924" s="184">
        <v>0</v>
      </c>
      <c r="T924" s="184">
        <v>0</v>
      </c>
      <c r="U924" s="184">
        <v>0</v>
      </c>
      <c r="V924" s="184">
        <v>0</v>
      </c>
      <c r="W924" s="184">
        <v>0</v>
      </c>
      <c r="X924" s="184">
        <v>0</v>
      </c>
      <c r="Y924" s="184">
        <v>0</v>
      </c>
      <c r="Z924" s="184">
        <v>0</v>
      </c>
      <c r="AA924" s="184">
        <v>0</v>
      </c>
      <c r="AB924" s="184">
        <v>0</v>
      </c>
      <c r="AC924" s="184">
        <v>0</v>
      </c>
      <c r="AD924" s="184">
        <v>0</v>
      </c>
      <c r="AE924" s="184">
        <v>0</v>
      </c>
      <c r="AF924" s="184">
        <v>0</v>
      </c>
      <c r="AG924" s="184">
        <v>0</v>
      </c>
      <c r="AH924" s="185">
        <v>0</v>
      </c>
    </row>
    <row r="925" spans="1:34" ht="12.75" customHeight="1" outlineLevel="2" x14ac:dyDescent="0.2">
      <c r="A925" s="258"/>
      <c r="D925" s="211" t="s">
        <v>109</v>
      </c>
      <c r="E925" s="158"/>
      <c r="F925" s="158"/>
      <c r="G925" s="158"/>
      <c r="H925" s="158"/>
      <c r="I925" s="158"/>
      <c r="J925" s="158"/>
      <c r="K925" s="212">
        <v>0</v>
      </c>
      <c r="L925" s="213">
        <v>0</v>
      </c>
      <c r="M925" s="213">
        <v>0</v>
      </c>
      <c r="N925" s="184">
        <v>0</v>
      </c>
      <c r="O925" s="184">
        <v>0</v>
      </c>
      <c r="P925" s="184">
        <v>0</v>
      </c>
      <c r="Q925" s="184">
        <v>0</v>
      </c>
      <c r="R925" s="184">
        <v>0</v>
      </c>
      <c r="S925" s="184">
        <v>0</v>
      </c>
      <c r="T925" s="184">
        <v>0</v>
      </c>
      <c r="U925" s="184">
        <v>0</v>
      </c>
      <c r="V925" s="184">
        <v>0</v>
      </c>
      <c r="W925" s="184">
        <v>0</v>
      </c>
      <c r="X925" s="184">
        <v>0</v>
      </c>
      <c r="Y925" s="184">
        <v>0</v>
      </c>
      <c r="Z925" s="184">
        <v>0</v>
      </c>
      <c r="AA925" s="184">
        <v>0</v>
      </c>
      <c r="AB925" s="184">
        <v>0</v>
      </c>
      <c r="AC925" s="184">
        <v>0</v>
      </c>
      <c r="AD925" s="184">
        <v>0</v>
      </c>
      <c r="AE925" s="184">
        <v>0</v>
      </c>
      <c r="AF925" s="184">
        <v>0</v>
      </c>
      <c r="AG925" s="184">
        <v>0</v>
      </c>
      <c r="AH925" s="185">
        <v>0</v>
      </c>
    </row>
    <row r="926" spans="1:34" ht="12.75" customHeight="1" outlineLevel="2" x14ac:dyDescent="0.2">
      <c r="A926" s="258"/>
      <c r="D926" s="211" t="s">
        <v>110</v>
      </c>
      <c r="E926" s="158"/>
      <c r="F926" s="158"/>
      <c r="G926" s="158"/>
      <c r="H926" s="158"/>
      <c r="I926" s="158"/>
      <c r="J926" s="158"/>
      <c r="K926" s="212">
        <v>0</v>
      </c>
      <c r="L926" s="213">
        <v>0</v>
      </c>
      <c r="M926" s="213">
        <v>0</v>
      </c>
      <c r="N926" s="184">
        <v>0</v>
      </c>
      <c r="O926" s="178">
        <v>0</v>
      </c>
      <c r="P926" s="178">
        <v>0</v>
      </c>
      <c r="Q926" s="178">
        <v>0</v>
      </c>
      <c r="R926" s="178">
        <v>0</v>
      </c>
      <c r="S926" s="178">
        <v>0</v>
      </c>
      <c r="T926" s="178">
        <v>0</v>
      </c>
      <c r="U926" s="178">
        <v>0</v>
      </c>
      <c r="V926" s="178">
        <v>0</v>
      </c>
      <c r="W926" s="178">
        <v>0</v>
      </c>
      <c r="X926" s="178">
        <v>0</v>
      </c>
      <c r="Y926" s="178">
        <v>0</v>
      </c>
      <c r="Z926" s="178">
        <v>0</v>
      </c>
      <c r="AA926" s="178">
        <v>0</v>
      </c>
      <c r="AB926" s="178">
        <v>0</v>
      </c>
      <c r="AC926" s="178">
        <v>0</v>
      </c>
      <c r="AD926" s="178">
        <v>0</v>
      </c>
      <c r="AE926" s="178">
        <v>0</v>
      </c>
      <c r="AF926" s="178">
        <v>0</v>
      </c>
      <c r="AG926" s="178">
        <v>0</v>
      </c>
      <c r="AH926" s="179">
        <v>0</v>
      </c>
    </row>
    <row r="927" spans="1:34" ht="12.75" customHeight="1" outlineLevel="2" x14ac:dyDescent="0.2">
      <c r="A927" s="258"/>
      <c r="D927" s="211" t="s">
        <v>111</v>
      </c>
      <c r="E927" s="158"/>
      <c r="F927" s="158"/>
      <c r="G927" s="158"/>
      <c r="H927" s="158"/>
      <c r="I927" s="158"/>
      <c r="J927" s="158"/>
      <c r="K927" s="212">
        <v>0</v>
      </c>
      <c r="L927" s="213">
        <v>0</v>
      </c>
      <c r="M927" s="213">
        <v>0</v>
      </c>
      <c r="N927" s="184">
        <v>0</v>
      </c>
      <c r="O927" s="178">
        <v>0</v>
      </c>
      <c r="P927" s="184">
        <v>0</v>
      </c>
      <c r="Q927" s="184">
        <v>0</v>
      </c>
      <c r="R927" s="184">
        <v>0</v>
      </c>
      <c r="S927" s="184">
        <v>0</v>
      </c>
      <c r="T927" s="184">
        <v>0</v>
      </c>
      <c r="U927" s="184">
        <v>0</v>
      </c>
      <c r="V927" s="184">
        <v>0</v>
      </c>
      <c r="W927" s="184">
        <v>0</v>
      </c>
      <c r="X927" s="184">
        <v>0</v>
      </c>
      <c r="Y927" s="184">
        <v>0</v>
      </c>
      <c r="Z927" s="184">
        <v>0</v>
      </c>
      <c r="AA927" s="184">
        <v>0</v>
      </c>
      <c r="AB927" s="184">
        <v>0</v>
      </c>
      <c r="AC927" s="184">
        <v>0</v>
      </c>
      <c r="AD927" s="184">
        <v>0</v>
      </c>
      <c r="AE927" s="184">
        <v>0</v>
      </c>
      <c r="AF927" s="184">
        <v>0</v>
      </c>
      <c r="AG927" s="184">
        <v>0</v>
      </c>
      <c r="AH927" s="185">
        <v>0</v>
      </c>
    </row>
    <row r="928" spans="1:34" ht="12.75" customHeight="1" outlineLevel="2" x14ac:dyDescent="0.2">
      <c r="A928" s="258"/>
      <c r="D928" s="245" t="s">
        <v>112</v>
      </c>
      <c r="E928" s="181"/>
      <c r="F928" s="181"/>
      <c r="G928" s="181"/>
      <c r="H928" s="181"/>
      <c r="I928" s="181"/>
      <c r="J928" s="181"/>
      <c r="K928" s="246">
        <v>0</v>
      </c>
      <c r="L928" s="246">
        <v>0</v>
      </c>
      <c r="M928" s="246">
        <v>0</v>
      </c>
      <c r="N928" s="182">
        <v>0</v>
      </c>
      <c r="O928" s="182">
        <v>0</v>
      </c>
      <c r="P928" s="182">
        <v>0</v>
      </c>
      <c r="Q928" s="182">
        <v>0</v>
      </c>
      <c r="R928" s="182">
        <v>0</v>
      </c>
      <c r="S928" s="182">
        <v>0</v>
      </c>
      <c r="T928" s="182">
        <v>0</v>
      </c>
      <c r="U928" s="182">
        <v>0</v>
      </c>
      <c r="V928" s="182">
        <v>0</v>
      </c>
      <c r="W928" s="182">
        <v>0</v>
      </c>
      <c r="X928" s="182">
        <v>0</v>
      </c>
      <c r="Y928" s="182">
        <v>0</v>
      </c>
      <c r="Z928" s="182">
        <v>0</v>
      </c>
      <c r="AA928" s="182">
        <v>0</v>
      </c>
      <c r="AB928" s="182">
        <v>0</v>
      </c>
      <c r="AC928" s="182">
        <v>0</v>
      </c>
      <c r="AD928" s="182">
        <v>0</v>
      </c>
      <c r="AE928" s="182">
        <v>0</v>
      </c>
      <c r="AF928" s="182">
        <v>0</v>
      </c>
      <c r="AG928" s="182">
        <v>0</v>
      </c>
      <c r="AH928" s="183">
        <v>0</v>
      </c>
    </row>
    <row r="929" spans="1:35" ht="12.75" customHeight="1" outlineLevel="2" x14ac:dyDescent="0.2">
      <c r="A929" s="258"/>
      <c r="D929" s="211"/>
      <c r="E929" s="158"/>
      <c r="F929" s="158"/>
      <c r="G929" s="158"/>
      <c r="H929" s="158"/>
      <c r="I929" s="158"/>
      <c r="J929" s="158"/>
      <c r="K929" s="247"/>
      <c r="L929" s="247"/>
      <c r="M929" s="247"/>
      <c r="N929" s="186"/>
      <c r="O929" s="186"/>
      <c r="P929" s="186"/>
      <c r="Q929" s="186"/>
      <c r="R929" s="186"/>
      <c r="S929" s="186"/>
      <c r="T929" s="186"/>
      <c r="U929" s="186"/>
      <c r="V929" s="186"/>
      <c r="W929" s="186"/>
      <c r="X929" s="186"/>
      <c r="Y929" s="186"/>
      <c r="Z929" s="186"/>
      <c r="AA929" s="186"/>
      <c r="AB929" s="186"/>
      <c r="AC929" s="186"/>
      <c r="AD929" s="186"/>
      <c r="AE929" s="186"/>
      <c r="AF929" s="186"/>
      <c r="AG929" s="186"/>
      <c r="AH929" s="187"/>
    </row>
    <row r="930" spans="1:35" ht="12.75" customHeight="1" outlineLevel="2" thickBot="1" x14ac:dyDescent="0.25">
      <c r="A930" s="258"/>
      <c r="D930" s="241" t="s">
        <v>113</v>
      </c>
      <c r="E930" s="163"/>
      <c r="F930" s="163"/>
      <c r="G930" s="163"/>
      <c r="H930" s="163"/>
      <c r="I930" s="163"/>
      <c r="J930" s="163"/>
      <c r="K930" s="248">
        <v>0</v>
      </c>
      <c r="L930" s="248">
        <v>0</v>
      </c>
      <c r="M930" s="248">
        <v>0</v>
      </c>
      <c r="N930" s="189">
        <v>0</v>
      </c>
      <c r="O930" s="188">
        <v>0</v>
      </c>
      <c r="P930" s="189">
        <v>0</v>
      </c>
      <c r="Q930" s="189">
        <v>0</v>
      </c>
      <c r="R930" s="189">
        <v>0</v>
      </c>
      <c r="S930" s="189">
        <v>0</v>
      </c>
      <c r="T930" s="189">
        <v>0</v>
      </c>
      <c r="U930" s="189">
        <v>0</v>
      </c>
      <c r="V930" s="189">
        <v>0</v>
      </c>
      <c r="W930" s="189">
        <v>0</v>
      </c>
      <c r="X930" s="189">
        <v>0</v>
      </c>
      <c r="Y930" s="189">
        <v>0</v>
      </c>
      <c r="Z930" s="189">
        <v>0</v>
      </c>
      <c r="AA930" s="189">
        <v>0</v>
      </c>
      <c r="AB930" s="189">
        <v>0</v>
      </c>
      <c r="AC930" s="189">
        <v>0</v>
      </c>
      <c r="AD930" s="189">
        <v>0</v>
      </c>
      <c r="AE930" s="189">
        <v>0</v>
      </c>
      <c r="AF930" s="189">
        <v>0</v>
      </c>
      <c r="AG930" s="189">
        <v>0</v>
      </c>
      <c r="AH930" s="190">
        <v>0</v>
      </c>
    </row>
    <row r="931" spans="1:35" ht="12.75" customHeight="1" outlineLevel="2" thickTop="1" x14ac:dyDescent="0.2">
      <c r="A931" s="258"/>
      <c r="D931" s="218"/>
      <c r="E931" s="158"/>
      <c r="F931" s="158"/>
      <c r="G931" s="158"/>
      <c r="H931" s="158"/>
      <c r="I931" s="158"/>
      <c r="J931" s="158"/>
      <c r="K931" s="249"/>
      <c r="L931" s="249"/>
      <c r="M931" s="249"/>
      <c r="N931" s="191"/>
      <c r="O931" s="191"/>
      <c r="P931" s="191"/>
      <c r="Q931" s="191"/>
      <c r="R931" s="191"/>
      <c r="S931" s="191"/>
      <c r="T931" s="191"/>
      <c r="U931" s="191"/>
      <c r="V931" s="191"/>
      <c r="W931" s="191"/>
      <c r="X931" s="191"/>
      <c r="Y931" s="191"/>
      <c r="Z931" s="191"/>
      <c r="AA931" s="191"/>
      <c r="AB931" s="191"/>
      <c r="AC931" s="191"/>
      <c r="AD931" s="191"/>
      <c r="AE931" s="191"/>
      <c r="AF931" s="191"/>
      <c r="AG931" s="191"/>
      <c r="AH931" s="192"/>
    </row>
    <row r="932" spans="1:35" ht="12" outlineLevel="2" x14ac:dyDescent="0.2">
      <c r="D932" s="250" t="s">
        <v>114</v>
      </c>
      <c r="E932" s="158"/>
      <c r="F932" s="158"/>
      <c r="G932" s="158"/>
      <c r="H932" s="158"/>
      <c r="I932" s="158"/>
      <c r="J932" s="158"/>
      <c r="K932" s="251">
        <v>0</v>
      </c>
      <c r="L932" s="213">
        <v>0</v>
      </c>
      <c r="M932" s="213">
        <v>0</v>
      </c>
      <c r="N932" s="184">
        <v>0</v>
      </c>
      <c r="O932" s="184">
        <v>0</v>
      </c>
      <c r="P932" s="184">
        <v>0</v>
      </c>
      <c r="Q932" s="184">
        <v>0</v>
      </c>
      <c r="R932" s="184">
        <v>0</v>
      </c>
      <c r="S932" s="184">
        <v>0</v>
      </c>
      <c r="T932" s="184">
        <v>0</v>
      </c>
      <c r="U932" s="184">
        <v>0</v>
      </c>
      <c r="V932" s="184">
        <v>0</v>
      </c>
      <c r="W932" s="184">
        <v>0</v>
      </c>
      <c r="X932" s="184">
        <v>0</v>
      </c>
      <c r="Y932" s="184">
        <v>0</v>
      </c>
      <c r="Z932" s="184">
        <v>0</v>
      </c>
      <c r="AA932" s="184">
        <v>0</v>
      </c>
      <c r="AB932" s="184">
        <v>0</v>
      </c>
      <c r="AC932" s="184">
        <v>0</v>
      </c>
      <c r="AD932" s="184">
        <v>0</v>
      </c>
      <c r="AE932" s="184">
        <v>0</v>
      </c>
      <c r="AF932" s="184">
        <v>0</v>
      </c>
      <c r="AG932" s="184">
        <v>0</v>
      </c>
      <c r="AH932" s="185">
        <v>0</v>
      </c>
    </row>
    <row r="933" spans="1:35" ht="12.75" customHeight="1" outlineLevel="2" x14ac:dyDescent="0.2">
      <c r="D933" s="250"/>
      <c r="E933" s="158"/>
      <c r="F933" s="158"/>
      <c r="G933" s="158"/>
      <c r="H933" s="158"/>
      <c r="I933" s="158"/>
      <c r="J933" s="158"/>
      <c r="K933" s="249"/>
      <c r="L933" s="249"/>
      <c r="M933" s="249"/>
      <c r="N933" s="191"/>
      <c r="O933" s="191"/>
      <c r="P933" s="191"/>
      <c r="Q933" s="191"/>
      <c r="R933" s="191"/>
      <c r="S933" s="191"/>
      <c r="T933" s="191"/>
      <c r="U933" s="191"/>
      <c r="V933" s="191"/>
      <c r="W933" s="191"/>
      <c r="X933" s="191"/>
      <c r="Y933" s="191"/>
      <c r="Z933" s="191"/>
      <c r="AA933" s="191"/>
      <c r="AB933" s="191"/>
      <c r="AC933" s="191"/>
      <c r="AD933" s="191"/>
      <c r="AE933" s="191"/>
      <c r="AF933" s="191"/>
      <c r="AG933" s="191"/>
      <c r="AH933" s="192"/>
    </row>
    <row r="934" spans="1:35" s="203" customFormat="1" ht="25.35" customHeight="1" outlineLevel="2" x14ac:dyDescent="0.2">
      <c r="A934" s="195"/>
      <c r="B934" s="196"/>
      <c r="C934" s="197"/>
      <c r="D934" s="252" t="s">
        <v>115</v>
      </c>
      <c r="E934" s="199"/>
      <c r="F934" s="199"/>
      <c r="G934" s="199"/>
      <c r="H934" s="199"/>
      <c r="I934" s="199"/>
      <c r="J934" s="199"/>
      <c r="K934" s="253">
        <v>0</v>
      </c>
      <c r="L934" s="253">
        <v>0</v>
      </c>
      <c r="M934" s="253">
        <v>0</v>
      </c>
      <c r="N934" s="201">
        <v>0</v>
      </c>
      <c r="O934" s="200">
        <v>0</v>
      </c>
      <c r="P934" s="201">
        <v>0</v>
      </c>
      <c r="Q934" s="201">
        <v>0</v>
      </c>
      <c r="R934" s="201">
        <v>0</v>
      </c>
      <c r="S934" s="201">
        <v>0</v>
      </c>
      <c r="T934" s="201">
        <v>0</v>
      </c>
      <c r="U934" s="201">
        <v>0</v>
      </c>
      <c r="V934" s="201">
        <v>0</v>
      </c>
      <c r="W934" s="201">
        <v>0</v>
      </c>
      <c r="X934" s="201">
        <v>0</v>
      </c>
      <c r="Y934" s="201">
        <v>0</v>
      </c>
      <c r="Z934" s="201">
        <v>0</v>
      </c>
      <c r="AA934" s="201">
        <v>0</v>
      </c>
      <c r="AB934" s="201">
        <v>0</v>
      </c>
      <c r="AC934" s="201">
        <v>0</v>
      </c>
      <c r="AD934" s="201">
        <v>0</v>
      </c>
      <c r="AE934" s="201">
        <v>0</v>
      </c>
      <c r="AF934" s="201">
        <v>0</v>
      </c>
      <c r="AG934" s="201">
        <v>0</v>
      </c>
      <c r="AH934" s="202">
        <v>0</v>
      </c>
    </row>
    <row r="935" spans="1:35" ht="12.75" customHeight="1" outlineLevel="2" x14ac:dyDescent="0.2">
      <c r="D935" s="254" t="s">
        <v>116</v>
      </c>
      <c r="E935" s="158"/>
      <c r="F935" s="158"/>
      <c r="G935" s="158"/>
      <c r="H935" s="158"/>
      <c r="I935" s="158"/>
      <c r="J935" s="158"/>
      <c r="K935" s="251">
        <v>0</v>
      </c>
      <c r="L935" s="213">
        <v>0</v>
      </c>
      <c r="M935" s="213">
        <v>0</v>
      </c>
      <c r="N935" s="184">
        <v>0</v>
      </c>
      <c r="O935" s="184">
        <v>0</v>
      </c>
      <c r="P935" s="184">
        <v>0</v>
      </c>
      <c r="Q935" s="184">
        <v>0</v>
      </c>
      <c r="R935" s="184">
        <v>0</v>
      </c>
      <c r="S935" s="184">
        <v>0</v>
      </c>
      <c r="T935" s="184">
        <v>0</v>
      </c>
      <c r="U935" s="184">
        <v>0</v>
      </c>
      <c r="V935" s="184">
        <v>0</v>
      </c>
      <c r="W935" s="184">
        <v>0</v>
      </c>
      <c r="X935" s="184">
        <v>0</v>
      </c>
      <c r="Y935" s="184">
        <v>0</v>
      </c>
      <c r="Z935" s="184">
        <v>0</v>
      </c>
      <c r="AA935" s="184">
        <v>0</v>
      </c>
      <c r="AB935" s="184">
        <v>0</v>
      </c>
      <c r="AC935" s="184">
        <v>0</v>
      </c>
      <c r="AD935" s="184">
        <v>0</v>
      </c>
      <c r="AE935" s="184">
        <v>0</v>
      </c>
      <c r="AF935" s="184">
        <v>0</v>
      </c>
      <c r="AG935" s="184">
        <v>0</v>
      </c>
      <c r="AH935" s="185">
        <v>0</v>
      </c>
    </row>
    <row r="936" spans="1:35" ht="12.75" customHeight="1" outlineLevel="2" x14ac:dyDescent="0.2">
      <c r="D936" s="250"/>
      <c r="E936" s="158"/>
      <c r="F936" s="158"/>
      <c r="G936" s="158"/>
      <c r="H936" s="158"/>
      <c r="I936" s="158"/>
      <c r="J936" s="158"/>
      <c r="K936" s="249"/>
      <c r="L936" s="249"/>
      <c r="M936" s="249"/>
      <c r="N936" s="191"/>
      <c r="O936" s="191"/>
      <c r="P936" s="191"/>
      <c r="Q936" s="191"/>
      <c r="R936" s="191"/>
      <c r="S936" s="191"/>
      <c r="T936" s="191"/>
      <c r="U936" s="191"/>
      <c r="V936" s="191"/>
      <c r="W936" s="191"/>
      <c r="X936" s="191"/>
      <c r="Y936" s="191"/>
      <c r="Z936" s="191"/>
      <c r="AA936" s="191"/>
      <c r="AB936" s="191"/>
      <c r="AC936" s="191"/>
      <c r="AD936" s="191"/>
      <c r="AE936" s="191"/>
      <c r="AF936" s="191"/>
      <c r="AG936" s="191"/>
      <c r="AH936" s="192"/>
    </row>
    <row r="937" spans="1:35" ht="29.45" customHeight="1" outlineLevel="2" thickBot="1" x14ac:dyDescent="0.25">
      <c r="D937" s="255" t="s">
        <v>117</v>
      </c>
      <c r="E937" s="206"/>
      <c r="F937" s="206"/>
      <c r="G937" s="206"/>
      <c r="H937" s="206"/>
      <c r="I937" s="206"/>
      <c r="J937" s="206"/>
      <c r="K937" s="256">
        <v>0</v>
      </c>
      <c r="L937" s="256">
        <v>0</v>
      </c>
      <c r="M937" s="256">
        <v>0</v>
      </c>
      <c r="N937" s="208">
        <v>0</v>
      </c>
      <c r="O937" s="207">
        <v>0</v>
      </c>
      <c r="P937" s="208">
        <v>0</v>
      </c>
      <c r="Q937" s="208">
        <v>0</v>
      </c>
      <c r="R937" s="208">
        <v>0</v>
      </c>
      <c r="S937" s="208">
        <v>0</v>
      </c>
      <c r="T937" s="208">
        <v>0</v>
      </c>
      <c r="U937" s="208">
        <v>0</v>
      </c>
      <c r="V937" s="208">
        <v>0</v>
      </c>
      <c r="W937" s="208">
        <v>0</v>
      </c>
      <c r="X937" s="208">
        <v>0</v>
      </c>
      <c r="Y937" s="208">
        <v>0</v>
      </c>
      <c r="Z937" s="208">
        <v>0</v>
      </c>
      <c r="AA937" s="208">
        <v>0</v>
      </c>
      <c r="AB937" s="208">
        <v>0</v>
      </c>
      <c r="AC937" s="208">
        <v>0</v>
      </c>
      <c r="AD937" s="208">
        <v>0</v>
      </c>
      <c r="AE937" s="208">
        <v>0</v>
      </c>
      <c r="AF937" s="208">
        <v>0</v>
      </c>
      <c r="AG937" s="208">
        <v>0</v>
      </c>
      <c r="AH937" s="209">
        <v>0</v>
      </c>
    </row>
    <row r="938" spans="1:35" ht="12.75" customHeight="1" outlineLevel="2" x14ac:dyDescent="0.2">
      <c r="A938" s="258"/>
    </row>
    <row r="939" spans="1:35" ht="12.75" customHeight="1" outlineLevel="3" x14ac:dyDescent="0.2">
      <c r="A939" s="258"/>
      <c r="D939" s="138" t="s">
        <v>65</v>
      </c>
    </row>
    <row r="940" spans="1:35" s="38" customFormat="1" ht="12" outlineLevel="3" x14ac:dyDescent="0.2">
      <c r="A940" s="258"/>
      <c r="B940" s="40"/>
      <c r="C940" s="41"/>
      <c r="D940" s="173" t="s">
        <v>118</v>
      </c>
      <c r="E940" s="139">
        <v>0</v>
      </c>
      <c r="F940" s="210"/>
      <c r="G940" s="140"/>
      <c r="H940" s="140"/>
      <c r="I940" s="140"/>
      <c r="J940" s="140"/>
      <c r="K940" s="141">
        <v>0</v>
      </c>
      <c r="L940" s="141">
        <v>0</v>
      </c>
      <c r="M940" s="141">
        <v>0</v>
      </c>
      <c r="N940" s="141">
        <v>0</v>
      </c>
      <c r="O940" s="141">
        <v>0</v>
      </c>
      <c r="P940" s="141">
        <v>0</v>
      </c>
      <c r="Q940" s="141">
        <v>0</v>
      </c>
      <c r="R940" s="141">
        <v>0</v>
      </c>
      <c r="S940" s="141">
        <v>0</v>
      </c>
      <c r="T940" s="141">
        <v>0</v>
      </c>
      <c r="U940" s="141">
        <v>0</v>
      </c>
      <c r="V940" s="141">
        <v>0</v>
      </c>
      <c r="W940" s="141">
        <v>0</v>
      </c>
      <c r="X940" s="141">
        <v>0</v>
      </c>
      <c r="Y940" s="141">
        <v>0</v>
      </c>
      <c r="Z940" s="141">
        <v>0</v>
      </c>
      <c r="AA940" s="141">
        <v>0</v>
      </c>
      <c r="AB940" s="141">
        <v>0</v>
      </c>
      <c r="AC940" s="141">
        <v>0</v>
      </c>
      <c r="AD940" s="141">
        <v>0</v>
      </c>
      <c r="AE940" s="141">
        <v>0</v>
      </c>
      <c r="AF940" s="141">
        <v>0</v>
      </c>
      <c r="AG940" s="141">
        <v>0</v>
      </c>
      <c r="AH940" s="141">
        <v>0</v>
      </c>
    </row>
    <row r="941" spans="1:35" ht="12.75" customHeight="1" outlineLevel="3" x14ac:dyDescent="0.2">
      <c r="A941" s="258"/>
      <c r="D941" s="174" t="s">
        <v>142</v>
      </c>
      <c r="E941" s="139">
        <v>0</v>
      </c>
      <c r="K941" s="141">
        <v>0</v>
      </c>
      <c r="L941" s="141">
        <v>0</v>
      </c>
      <c r="M941" s="141">
        <v>0</v>
      </c>
      <c r="N941" s="141">
        <v>0</v>
      </c>
      <c r="O941" s="141">
        <v>0</v>
      </c>
      <c r="P941" s="141">
        <v>0</v>
      </c>
      <c r="Q941" s="141">
        <v>0</v>
      </c>
      <c r="R941" s="141">
        <v>0</v>
      </c>
      <c r="S941" s="141">
        <v>0</v>
      </c>
      <c r="T941" s="141">
        <v>0</v>
      </c>
      <c r="U941" s="141">
        <v>0</v>
      </c>
      <c r="V941" s="141">
        <v>0</v>
      </c>
      <c r="W941" s="141">
        <v>0</v>
      </c>
      <c r="X941" s="141">
        <v>0</v>
      </c>
      <c r="Y941" s="141">
        <v>0</v>
      </c>
      <c r="Z941" s="141">
        <v>0</v>
      </c>
      <c r="AA941" s="141">
        <v>0</v>
      </c>
      <c r="AB941" s="141">
        <v>0</v>
      </c>
      <c r="AC941" s="141">
        <v>0</v>
      </c>
      <c r="AD941" s="141">
        <v>0</v>
      </c>
      <c r="AE941" s="141">
        <v>0</v>
      </c>
      <c r="AF941" s="141">
        <v>0</v>
      </c>
      <c r="AG941" s="141">
        <v>0</v>
      </c>
      <c r="AH941" s="141">
        <v>0</v>
      </c>
    </row>
    <row r="942" spans="1:35" ht="12.75" customHeight="1" outlineLevel="1" x14ac:dyDescent="0.2">
      <c r="A942" s="258"/>
    </row>
    <row r="943" spans="1:35" s="10" customFormat="1" x14ac:dyDescent="0.2">
      <c r="A943" s="32" t="e">
        <v>#VALUE!</v>
      </c>
      <c r="B943" s="50" t="s">
        <v>143</v>
      </c>
      <c r="C943" s="7"/>
      <c r="D943" s="7"/>
      <c r="E943" s="8"/>
      <c r="F943" s="8"/>
      <c r="G943" s="8"/>
      <c r="H943" s="8"/>
      <c r="I943" s="8"/>
      <c r="J943" s="8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</row>
    <row r="944" spans="1:35" ht="12.75" customHeight="1" outlineLevel="1" x14ac:dyDescent="0.2"/>
    <row r="945" spans="1:35" ht="12.75" customHeight="1" outlineLevel="1" x14ac:dyDescent="0.2">
      <c r="K945" s="259" t="s">
        <v>144</v>
      </c>
      <c r="L945" s="259" t="s">
        <v>145</v>
      </c>
      <c r="M945" s="259" t="s">
        <v>146</v>
      </c>
      <c r="N945" s="260" t="s">
        <v>147</v>
      </c>
      <c r="O945" s="260" t="s">
        <v>147</v>
      </c>
      <c r="P945" s="259" t="s">
        <v>148</v>
      </c>
    </row>
    <row r="946" spans="1:35" ht="12.75" customHeight="1" outlineLevel="1" x14ac:dyDescent="0.2">
      <c r="K946" s="259" t="s">
        <v>149</v>
      </c>
      <c r="L946" s="259" t="s">
        <v>150</v>
      </c>
      <c r="M946" s="259" t="s">
        <v>151</v>
      </c>
      <c r="N946" s="259" t="s">
        <v>95</v>
      </c>
      <c r="O946" s="259" t="s">
        <v>151</v>
      </c>
      <c r="P946" s="259" t="s">
        <v>149</v>
      </c>
    </row>
    <row r="947" spans="1:35" ht="12.75" customHeight="1" outlineLevel="1" x14ac:dyDescent="0.2">
      <c r="D947" s="36" t="s">
        <v>182</v>
      </c>
      <c r="E947" s="139">
        <v>0</v>
      </c>
      <c r="K947" s="139">
        <v>0</v>
      </c>
      <c r="L947" s="139">
        <v>0</v>
      </c>
      <c r="M947" s="139">
        <v>0</v>
      </c>
      <c r="N947" s="139">
        <v>0</v>
      </c>
      <c r="O947" s="139">
        <v>0</v>
      </c>
      <c r="P947" s="139">
        <v>0</v>
      </c>
    </row>
    <row r="948" spans="1:35" ht="12.75" customHeight="1" outlineLevel="1" x14ac:dyDescent="0.2">
      <c r="D948" s="36" t="s">
        <v>183</v>
      </c>
      <c r="E948" s="139">
        <v>0</v>
      </c>
      <c r="K948" s="139">
        <v>0</v>
      </c>
      <c r="L948" s="139">
        <v>0</v>
      </c>
      <c r="M948" s="139">
        <v>0</v>
      </c>
      <c r="N948" s="139">
        <v>0</v>
      </c>
      <c r="O948" s="139">
        <v>0</v>
      </c>
    </row>
    <row r="949" spans="1:35" ht="12.75" customHeight="1" outlineLevel="1" x14ac:dyDescent="0.2">
      <c r="D949" s="36" t="s">
        <v>184</v>
      </c>
      <c r="E949" s="139">
        <v>0</v>
      </c>
      <c r="K949" s="139">
        <v>0</v>
      </c>
      <c r="L949" s="139">
        <v>0</v>
      </c>
      <c r="M949" s="139">
        <v>0</v>
      </c>
      <c r="N949" s="139">
        <v>0</v>
      </c>
      <c r="O949" s="139">
        <v>0</v>
      </c>
    </row>
    <row r="950" spans="1:35" ht="12.75" customHeight="1" outlineLevel="1" x14ac:dyDescent="0.2">
      <c r="D950" s="36" t="s">
        <v>185</v>
      </c>
      <c r="E950" s="139">
        <v>0</v>
      </c>
      <c r="K950" s="139">
        <v>0</v>
      </c>
      <c r="L950" s="139">
        <v>0</v>
      </c>
      <c r="M950" s="139">
        <v>0</v>
      </c>
      <c r="N950" s="139">
        <v>0</v>
      </c>
      <c r="O950" s="139">
        <v>0</v>
      </c>
    </row>
    <row r="951" spans="1:35" ht="12.75" customHeight="1" outlineLevel="1" x14ac:dyDescent="0.2">
      <c r="D951" s="36" t="s">
        <v>186</v>
      </c>
      <c r="E951" s="139">
        <v>0</v>
      </c>
      <c r="K951" s="139">
        <v>0</v>
      </c>
      <c r="L951" s="139">
        <v>0</v>
      </c>
      <c r="M951" s="139">
        <v>0</v>
      </c>
      <c r="N951" s="139">
        <v>0</v>
      </c>
      <c r="O951" s="139">
        <v>0</v>
      </c>
    </row>
    <row r="952" spans="1:35" ht="12.75" customHeight="1" outlineLevel="1" x14ac:dyDescent="0.2">
      <c r="D952" s="36" t="s">
        <v>187</v>
      </c>
      <c r="E952" s="139">
        <v>0</v>
      </c>
      <c r="K952" s="139">
        <v>0</v>
      </c>
      <c r="L952" s="139">
        <v>0</v>
      </c>
      <c r="M952" s="139">
        <v>0</v>
      </c>
      <c r="N952" s="139">
        <v>0</v>
      </c>
      <c r="O952" s="139">
        <v>0</v>
      </c>
    </row>
    <row r="953" spans="1:35" ht="12.75" customHeight="1" outlineLevel="1" x14ac:dyDescent="0.2"/>
    <row r="954" spans="1:35" s="10" customFormat="1" x14ac:dyDescent="0.2">
      <c r="A954" s="32" t="e">
        <v>#VALUE!</v>
      </c>
      <c r="B954" s="50" t="s">
        <v>152</v>
      </c>
      <c r="C954" s="7"/>
      <c r="D954" s="7"/>
      <c r="E954" s="8"/>
      <c r="F954" s="8"/>
      <c r="G954" s="8"/>
      <c r="H954" s="8"/>
      <c r="I954" s="8"/>
      <c r="J954" s="8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</row>
  </sheetData>
  <sheetProtection formatColumns="0" formatRows="0"/>
  <mergeCells count="3">
    <mergeCell ref="A5:D5"/>
    <mergeCell ref="E39:H39"/>
    <mergeCell ref="E43:G43"/>
  </mergeCells>
  <conditionalFormatting sqref="E3:E4">
    <cfRule type="cellIs" dxfId="5" priority="1" operator="equal">
      <formula>0</formula>
    </cfRule>
    <cfRule type="cellIs" dxfId="4" priority="2" operator="equal">
      <formula>1</formula>
    </cfRule>
  </conditionalFormatting>
  <dataValidations count="1">
    <dataValidation type="list" allowBlank="1" showInputMessage="1" showErrorMessage="1" sqref="E43:G43" xr:uid="{5152C48A-7C18-4F07-91A2-D9A54F5B0C51}">
      <formula1>BCCF</formula1>
    </dataValidation>
  </dataValidations>
  <hyperlinks>
    <hyperlink ref="D47" location="FinStmts_O!Whole_Council" display="FinStmts_O!Whole_Council" xr:uid="{B9287B5B-5940-4A25-8F38-D59441E2CFB0}"/>
    <hyperlink ref="D48" location="FinStmts_O!General_Fund" display="FinStmts_O!General_Fund" xr:uid="{9F681B9F-1E94-4C4B-BF4A-CB74ECDE3B4A}"/>
    <hyperlink ref="D49" location="FinStmts_O!Water" display="FinStmts_O!Water" xr:uid="{FB744305-335C-4BB6-B5A0-0B02FA47A6A4}"/>
    <hyperlink ref="D50" location="FinStmts_O!Sewerage" display="FinStmts_O!Sewerage" xr:uid="{66ECE9E4-BD66-4ADC-9703-32190777CA13}"/>
    <hyperlink ref="D51" location="FinStmts_O!Waste" display="FinStmts_O!Waste" xr:uid="{B2022E52-CEA9-4441-BC34-4A7A6C579CAD}"/>
    <hyperlink ref="D52" location="FinStmts_O!Other_Business" display="FinStmts_O!Other_Business" xr:uid="{3D1F5738-2736-4AD0-80F5-73EC4C087DD3}"/>
  </hyperlinks>
  <pageMargins left="0.39370078740157483" right="0.39370078740157483" top="0.39370078740157483" bottom="0.39370078740157483" header="0" footer="0.19685039370078741"/>
  <pageSetup paperSize="9" scale="65" fitToHeight="0" pageOrder="overThenDown" orientation="landscape" r:id="rId1"/>
  <headerFooter alignWithMargins="0">
    <oddFooter>&amp;R&amp;"Arial,Bold"&amp;7Page &amp;P of &amp;N</oddFooter>
  </headerFooter>
  <rowBreaks count="1" manualBreakCount="1">
    <brk id="139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57150</xdr:colOff>
                    <xdr:row>3</xdr:row>
                    <xdr:rowOff>9525</xdr:rowOff>
                  </from>
                  <to>
                    <xdr:col>3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B4E44-E7B2-44C6-8233-C3A18FF5F4EC}">
  <sheetPr codeName="Sheet68">
    <tabColor theme="1"/>
    <pageSetUpPr fitToPage="1"/>
  </sheetPr>
  <dimension ref="A1:AI954"/>
  <sheetViews>
    <sheetView showGridLines="0" zoomScale="85" zoomScaleNormal="85" zoomScaleSheetLayoutView="85" workbookViewId="0">
      <pane xSplit="4" ySplit="30" topLeftCell="E31" activePane="bottomRight" state="frozen"/>
      <selection pane="topRight"/>
      <selection pane="bottomLeft"/>
      <selection pane="bottomRight" activeCell="P47" sqref="P47"/>
    </sheetView>
  </sheetViews>
  <sheetFormatPr defaultColWidth="0" defaultRowHeight="12.75" customHeight="1" outlineLevelRow="4" outlineLevelCol="1" x14ac:dyDescent="0.2"/>
  <cols>
    <col min="1" max="1" width="10.5" style="154" customWidth="1"/>
    <col min="2" max="2" width="12.83203125" style="155" customWidth="1"/>
    <col min="3" max="3" width="3.1640625" style="156" customWidth="1"/>
    <col min="4" max="4" width="52" style="36" customWidth="1"/>
    <col min="5" max="5" width="9.1640625" style="171" hidden="1" customWidth="1" outlineLevel="1"/>
    <col min="6" max="6" width="4.83203125" style="171" hidden="1" customWidth="1" outlineLevel="1"/>
    <col min="7" max="8" width="4.33203125" style="171" hidden="1" customWidth="1" outlineLevel="1"/>
    <col min="9" max="9" width="9" style="171" hidden="1" customWidth="1" outlineLevel="1"/>
    <col min="10" max="10" width="4.33203125" style="171" hidden="1" customWidth="1" outlineLevel="1"/>
    <col min="11" max="11" width="17.6640625" style="172" hidden="1" customWidth="1" outlineLevel="1"/>
    <col min="12" max="12" width="14" style="172" hidden="1" customWidth="1" outlineLevel="1"/>
    <col min="13" max="13" width="14" style="172" customWidth="1" collapsed="1"/>
    <col min="14" max="24" width="14.1640625" style="172" customWidth="1"/>
    <col min="25" max="34" width="20.1640625" style="172" hidden="1" customWidth="1" outlineLevel="1"/>
    <col min="35" max="35" width="20.1640625" customWidth="1" collapsed="1"/>
    <col min="36" max="16383" width="6.5" customWidth="1"/>
    <col min="16384" max="16384" width="8" customWidth="1"/>
  </cols>
  <sheetData>
    <row r="1" spans="1:35" s="5" customFormat="1" ht="15.75" x14ac:dyDescent="0.2">
      <c r="A1" s="1" t="s">
        <v>153</v>
      </c>
      <c r="B1" s="2"/>
      <c r="C1" s="2"/>
      <c r="D1" s="2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s="10" customFormat="1" x14ac:dyDescent="0.2">
      <c r="A2" s="6">
        <v>22</v>
      </c>
      <c r="B2" s="7" t="s">
        <v>0</v>
      </c>
      <c r="C2" s="7"/>
      <c r="D2" s="7"/>
      <c r="E2" s="8"/>
      <c r="F2" s="8"/>
      <c r="G2" s="8"/>
      <c r="H2" s="8"/>
      <c r="I2" s="8"/>
      <c r="J2" s="8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8" customFormat="1" x14ac:dyDescent="0.2">
      <c r="A3" s="11"/>
      <c r="B3" s="12" t="s">
        <v>154</v>
      </c>
      <c r="C3" s="11"/>
      <c r="D3" s="11"/>
      <c r="E3" s="13">
        <v>0</v>
      </c>
      <c r="F3" s="14"/>
      <c r="G3" s="14"/>
      <c r="H3" s="14"/>
      <c r="I3" s="15"/>
      <c r="J3" s="8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</row>
    <row r="4" spans="1:35" s="18" customFormat="1" ht="18.75" customHeight="1" x14ac:dyDescent="0.2">
      <c r="A4" s="19" t="e">
        <v>#VALUE!</v>
      </c>
      <c r="B4" s="11" t="s">
        <v>1</v>
      </c>
      <c r="C4" s="11"/>
      <c r="D4" s="11"/>
      <c r="E4" s="20">
        <v>1</v>
      </c>
      <c r="F4" s="21" t="e">
        <v>#VALUE!</v>
      </c>
      <c r="G4" s="14"/>
      <c r="H4" s="14"/>
      <c r="I4" s="14"/>
      <c r="J4" s="8"/>
      <c r="K4" s="16"/>
      <c r="L4" s="16"/>
      <c r="M4" s="16"/>
      <c r="N4" s="16"/>
      <c r="O4" s="16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5" ht="11.25" x14ac:dyDescent="0.2">
      <c r="A5" s="23"/>
      <c r="B5" s="23"/>
      <c r="C5" s="23"/>
      <c r="D5" s="23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5" s="10" customFormat="1" x14ac:dyDescent="0.2">
      <c r="A6" s="26" t="s">
        <v>2</v>
      </c>
      <c r="B6" s="27"/>
      <c r="C6" s="28"/>
      <c r="E6" s="29"/>
      <c r="F6" s="30"/>
      <c r="G6" s="29"/>
      <c r="H6" s="29"/>
      <c r="I6" s="29"/>
      <c r="J6" s="29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s="10" customFormat="1" x14ac:dyDescent="0.2">
      <c r="A7" s="32" t="e">
        <v>#VALUE!</v>
      </c>
      <c r="B7" s="33" t="s">
        <v>3</v>
      </c>
      <c r="C7" s="7"/>
      <c r="D7" s="7"/>
      <c r="E7" s="8"/>
      <c r="F7" s="8"/>
      <c r="G7" s="8"/>
      <c r="H7" s="8"/>
      <c r="I7" s="8" t="s">
        <v>4</v>
      </c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:35" s="38" customFormat="1" ht="11.25" customHeight="1" x14ac:dyDescent="0.2">
      <c r="A8" s="34"/>
      <c r="B8" s="35"/>
      <c r="C8"/>
      <c r="D8" s="36"/>
      <c r="E8" s="24"/>
      <c r="F8" s="24"/>
      <c r="G8" s="24"/>
      <c r="H8" s="24"/>
      <c r="I8" s="24"/>
      <c r="J8" s="24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5" s="44" customFormat="1" ht="12" hidden="1" customHeight="1" outlineLevel="1" x14ac:dyDescent="0.2">
      <c r="A9" s="39"/>
      <c r="B9" s="40"/>
      <c r="C9" s="41"/>
      <c r="D9" s="42" t="s">
        <v>5</v>
      </c>
      <c r="E9" s="43"/>
      <c r="F9" s="43"/>
      <c r="G9" s="43"/>
      <c r="H9" s="43"/>
      <c r="I9" s="43"/>
      <c r="J9" s="43"/>
    </row>
    <row r="10" spans="1:35" s="44" customFormat="1" ht="12" hidden="1" customHeight="1" outlineLevel="1" x14ac:dyDescent="0.2">
      <c r="A10" s="39"/>
      <c r="B10" s="40"/>
      <c r="C10" s="41"/>
      <c r="D10" s="42" t="s">
        <v>6</v>
      </c>
      <c r="E10" s="43"/>
      <c r="F10" s="43"/>
      <c r="G10" s="43"/>
      <c r="H10" s="43"/>
      <c r="I10" s="43"/>
      <c r="J10" s="43"/>
    </row>
    <row r="11" spans="1:35" s="44" customFormat="1" ht="12" hidden="1" customHeight="1" outlineLevel="1" x14ac:dyDescent="0.2">
      <c r="A11" s="39"/>
      <c r="B11" s="40"/>
      <c r="C11" s="41"/>
      <c r="D11" s="42" t="s">
        <v>7</v>
      </c>
      <c r="E11" s="43"/>
      <c r="F11" s="43"/>
      <c r="G11" s="43"/>
      <c r="H11" s="43"/>
      <c r="I11" s="43"/>
      <c r="J11" s="43"/>
    </row>
    <row r="12" spans="1:35" s="44" customFormat="1" ht="12" hidden="1" customHeight="1" outlineLevel="1" x14ac:dyDescent="0.2">
      <c r="A12" s="39"/>
      <c r="B12" s="40"/>
      <c r="C12" s="41"/>
      <c r="D12" s="42" t="s">
        <v>8</v>
      </c>
      <c r="E12" s="43"/>
      <c r="F12" s="43"/>
      <c r="G12" s="43"/>
      <c r="H12" s="43"/>
      <c r="I12" s="43"/>
      <c r="J12" s="43"/>
    </row>
    <row r="13" spans="1:35" s="44" customFormat="1" ht="12" hidden="1" customHeight="1" outlineLevel="1" x14ac:dyDescent="0.2">
      <c r="A13" s="39"/>
      <c r="B13" s="40"/>
      <c r="C13" s="41"/>
      <c r="D13" s="42" t="s">
        <v>9</v>
      </c>
      <c r="E13" s="43"/>
      <c r="F13" s="43"/>
      <c r="G13" s="43"/>
      <c r="H13" s="43"/>
      <c r="I13" s="43"/>
      <c r="J13" s="43"/>
    </row>
    <row r="14" spans="1:35" s="44" customFormat="1" ht="12" hidden="1" customHeight="1" outlineLevel="1" x14ac:dyDescent="0.2">
      <c r="A14" s="39"/>
      <c r="B14" s="40"/>
      <c r="C14" s="41"/>
      <c r="D14" s="42" t="s">
        <v>10</v>
      </c>
      <c r="E14" s="43"/>
      <c r="F14" s="43"/>
      <c r="G14" s="43"/>
      <c r="H14" s="43"/>
      <c r="I14" s="43"/>
      <c r="J14" s="43"/>
    </row>
    <row r="15" spans="1:35" s="44" customFormat="1" ht="12" hidden="1" customHeight="1" outlineLevel="1" x14ac:dyDescent="0.2">
      <c r="A15" s="39"/>
      <c r="B15" s="40"/>
      <c r="C15" s="41"/>
      <c r="D15" s="42" t="s">
        <v>11</v>
      </c>
      <c r="E15" s="43"/>
      <c r="F15" s="43"/>
      <c r="G15" s="43"/>
      <c r="H15" s="43"/>
      <c r="I15" s="43"/>
      <c r="J15" s="43"/>
    </row>
    <row r="16" spans="1:35" s="44" customFormat="1" ht="12" hidden="1" customHeight="1" outlineLevel="1" x14ac:dyDescent="0.2">
      <c r="A16" s="39"/>
      <c r="B16" s="40"/>
      <c r="C16" s="41"/>
      <c r="D16" s="42" t="s">
        <v>12</v>
      </c>
      <c r="E16" s="43"/>
      <c r="F16" s="43"/>
      <c r="G16" s="43"/>
      <c r="H16" s="43"/>
      <c r="I16" s="43"/>
      <c r="J16" s="43"/>
    </row>
    <row r="17" spans="1:35" s="44" customFormat="1" ht="12" hidden="1" customHeight="1" outlineLevel="1" x14ac:dyDescent="0.2">
      <c r="A17" s="39"/>
      <c r="B17" s="40"/>
      <c r="C17" s="41"/>
      <c r="D17" s="42" t="s">
        <v>13</v>
      </c>
      <c r="E17" s="43"/>
      <c r="F17" s="43"/>
      <c r="G17" s="43"/>
      <c r="H17" s="43"/>
      <c r="I17" s="43"/>
      <c r="J17" s="43"/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</row>
    <row r="18" spans="1:35" s="44" customFormat="1" ht="12" hidden="1" customHeight="1" outlineLevel="1" x14ac:dyDescent="0.2">
      <c r="A18" s="39"/>
      <c r="B18" s="40"/>
      <c r="C18" s="41"/>
      <c r="D18" s="42" t="s">
        <v>14</v>
      </c>
      <c r="E18" s="43"/>
      <c r="F18" s="43"/>
      <c r="G18" s="43"/>
      <c r="H18" s="43"/>
      <c r="I18" s="43"/>
      <c r="J18" s="43"/>
      <c r="K18" s="45">
        <v>0</v>
      </c>
      <c r="L18" s="45">
        <v>0</v>
      </c>
      <c r="M18" s="45">
        <v>0</v>
      </c>
      <c r="N18" s="45">
        <v>0</v>
      </c>
      <c r="O18" s="45">
        <v>1</v>
      </c>
      <c r="P18" s="45">
        <v>2</v>
      </c>
      <c r="Q18" s="45">
        <v>3</v>
      </c>
      <c r="R18" s="45">
        <v>4</v>
      </c>
      <c r="S18" s="45">
        <v>5</v>
      </c>
      <c r="T18" s="45">
        <v>6</v>
      </c>
      <c r="U18" s="45">
        <v>7</v>
      </c>
      <c r="V18" s="45">
        <v>8</v>
      </c>
      <c r="W18" s="45">
        <v>9</v>
      </c>
      <c r="X18" s="45">
        <v>10</v>
      </c>
      <c r="Y18" s="45">
        <v>11</v>
      </c>
      <c r="Z18" s="45">
        <v>12</v>
      </c>
      <c r="AA18" s="45">
        <v>13</v>
      </c>
      <c r="AB18" s="45">
        <v>14</v>
      </c>
      <c r="AC18" s="45">
        <v>15</v>
      </c>
      <c r="AD18" s="45">
        <v>16</v>
      </c>
      <c r="AE18" s="45">
        <v>17</v>
      </c>
      <c r="AF18" s="45">
        <v>18</v>
      </c>
      <c r="AG18" s="45">
        <v>19</v>
      </c>
      <c r="AH18" s="45">
        <v>20</v>
      </c>
    </row>
    <row r="19" spans="1:35" s="44" customFormat="1" ht="12" hidden="1" customHeight="1" outlineLevel="1" x14ac:dyDescent="0.2">
      <c r="A19" s="39"/>
      <c r="B19" s="40"/>
      <c r="C19" s="41"/>
      <c r="D19" s="42" t="s">
        <v>15</v>
      </c>
      <c r="E19" s="43"/>
      <c r="F19" s="43"/>
      <c r="G19" s="43"/>
      <c r="H19" s="43"/>
      <c r="I19" s="43"/>
      <c r="J19" s="43"/>
      <c r="K19" s="45">
        <v>0</v>
      </c>
      <c r="L19" s="45">
        <v>0</v>
      </c>
      <c r="M19" s="45">
        <v>0</v>
      </c>
      <c r="N19" s="45">
        <v>0</v>
      </c>
      <c r="O19" s="45">
        <v>12</v>
      </c>
      <c r="P19" s="45">
        <v>12</v>
      </c>
      <c r="Q19" s="45">
        <v>12</v>
      </c>
      <c r="R19" s="45">
        <v>12</v>
      </c>
      <c r="S19" s="45">
        <v>12</v>
      </c>
      <c r="T19" s="45">
        <v>12</v>
      </c>
      <c r="U19" s="45">
        <v>12</v>
      </c>
      <c r="V19" s="45">
        <v>12</v>
      </c>
      <c r="W19" s="45">
        <v>12</v>
      </c>
      <c r="X19" s="45">
        <v>12</v>
      </c>
      <c r="Y19" s="45">
        <v>12</v>
      </c>
      <c r="Z19" s="45">
        <v>12</v>
      </c>
      <c r="AA19" s="45">
        <v>12</v>
      </c>
      <c r="AB19" s="45">
        <v>12</v>
      </c>
      <c r="AC19" s="45">
        <v>12</v>
      </c>
      <c r="AD19" s="45">
        <v>12</v>
      </c>
      <c r="AE19" s="45">
        <v>12</v>
      </c>
      <c r="AF19" s="45">
        <v>12</v>
      </c>
      <c r="AG19" s="45">
        <v>12</v>
      </c>
      <c r="AH19" s="45">
        <v>12</v>
      </c>
    </row>
    <row r="20" spans="1:35" s="44" customFormat="1" ht="12" hidden="1" customHeight="1" outlineLevel="1" x14ac:dyDescent="0.2">
      <c r="A20" s="39"/>
      <c r="B20" s="40"/>
      <c r="C20" s="41"/>
      <c r="D20" s="42" t="s">
        <v>16</v>
      </c>
      <c r="E20" s="43"/>
      <c r="F20" s="43"/>
      <c r="G20" s="43"/>
      <c r="H20" s="43"/>
      <c r="I20" s="43"/>
      <c r="J20" s="43"/>
      <c r="K20" s="45">
        <v>365</v>
      </c>
      <c r="L20" s="45">
        <v>365</v>
      </c>
      <c r="M20" s="45">
        <v>365</v>
      </c>
      <c r="N20" s="45">
        <v>366</v>
      </c>
      <c r="O20" s="45">
        <v>365</v>
      </c>
      <c r="P20" s="45">
        <v>365</v>
      </c>
      <c r="Q20" s="45">
        <v>365</v>
      </c>
      <c r="R20" s="45">
        <v>366</v>
      </c>
      <c r="S20" s="45">
        <v>365</v>
      </c>
      <c r="T20" s="45">
        <v>365</v>
      </c>
      <c r="U20" s="45">
        <v>365</v>
      </c>
      <c r="V20" s="45">
        <v>366</v>
      </c>
      <c r="W20" s="45">
        <v>365</v>
      </c>
      <c r="X20" s="45">
        <v>365</v>
      </c>
      <c r="Y20" s="45">
        <v>365</v>
      </c>
      <c r="Z20" s="45">
        <v>366</v>
      </c>
      <c r="AA20" s="45">
        <v>365</v>
      </c>
      <c r="AB20" s="45">
        <v>365</v>
      </c>
      <c r="AC20" s="45">
        <v>365</v>
      </c>
      <c r="AD20" s="45">
        <v>366</v>
      </c>
      <c r="AE20" s="45">
        <v>365</v>
      </c>
      <c r="AF20" s="45">
        <v>365</v>
      </c>
      <c r="AG20" s="45">
        <v>365</v>
      </c>
      <c r="AH20" s="45">
        <v>366</v>
      </c>
    </row>
    <row r="21" spans="1:35" s="44" customFormat="1" ht="12" hidden="1" customHeight="1" outlineLevel="1" x14ac:dyDescent="0.2">
      <c r="A21" s="39"/>
      <c r="B21" s="40"/>
      <c r="C21" s="41"/>
      <c r="D21" s="42" t="s">
        <v>17</v>
      </c>
      <c r="E21" s="43"/>
      <c r="F21" s="43"/>
      <c r="G21" s="43"/>
      <c r="H21" s="43"/>
      <c r="I21" s="43"/>
      <c r="J21" s="43"/>
      <c r="K21" s="45">
        <v>0</v>
      </c>
      <c r="L21" s="45">
        <v>0</v>
      </c>
      <c r="M21" s="45">
        <v>0</v>
      </c>
      <c r="N21" s="45">
        <v>0</v>
      </c>
      <c r="O21" s="45">
        <v>12</v>
      </c>
      <c r="P21" s="45">
        <v>24</v>
      </c>
      <c r="Q21" s="45">
        <v>36</v>
      </c>
      <c r="R21" s="45">
        <v>48</v>
      </c>
      <c r="S21" s="45">
        <v>60</v>
      </c>
      <c r="T21" s="45">
        <v>72</v>
      </c>
      <c r="U21" s="45">
        <v>84</v>
      </c>
      <c r="V21" s="45">
        <v>96</v>
      </c>
      <c r="W21" s="45">
        <v>108</v>
      </c>
      <c r="X21" s="45">
        <v>120</v>
      </c>
      <c r="Y21" s="45">
        <v>132</v>
      </c>
      <c r="Z21" s="45">
        <v>144</v>
      </c>
      <c r="AA21" s="45">
        <v>156</v>
      </c>
      <c r="AB21" s="45">
        <v>168</v>
      </c>
      <c r="AC21" s="45">
        <v>180</v>
      </c>
      <c r="AD21" s="45">
        <v>192</v>
      </c>
      <c r="AE21" s="45">
        <v>204</v>
      </c>
      <c r="AF21" s="45">
        <v>216</v>
      </c>
      <c r="AG21" s="45">
        <v>228</v>
      </c>
      <c r="AH21" s="45">
        <v>240</v>
      </c>
    </row>
    <row r="22" spans="1:35" s="44" customFormat="1" ht="12" hidden="1" customHeight="1" outlineLevel="1" x14ac:dyDescent="0.2">
      <c r="A22" s="39"/>
      <c r="B22" s="40"/>
      <c r="C22" s="41"/>
      <c r="D22" s="42" t="s">
        <v>18</v>
      </c>
      <c r="E22" s="43"/>
      <c r="F22" s="43"/>
      <c r="G22" s="43"/>
      <c r="H22" s="43"/>
      <c r="I22" s="43"/>
      <c r="J22" s="43"/>
      <c r="K22" s="45">
        <v>0</v>
      </c>
      <c r="L22" s="45">
        <v>0</v>
      </c>
      <c r="M22" s="45">
        <v>0</v>
      </c>
      <c r="N22" s="45">
        <v>0</v>
      </c>
      <c r="O22" s="45">
        <v>1</v>
      </c>
      <c r="P22" s="45">
        <v>2</v>
      </c>
      <c r="Q22" s="45">
        <v>3</v>
      </c>
      <c r="R22" s="45">
        <v>4</v>
      </c>
      <c r="S22" s="45">
        <v>5</v>
      </c>
      <c r="T22" s="45">
        <v>6</v>
      </c>
      <c r="U22" s="45">
        <v>7</v>
      </c>
      <c r="V22" s="45">
        <v>8</v>
      </c>
      <c r="W22" s="45">
        <v>9</v>
      </c>
      <c r="X22" s="45">
        <v>10</v>
      </c>
      <c r="Y22" s="45">
        <v>11</v>
      </c>
      <c r="Z22" s="45">
        <v>12</v>
      </c>
      <c r="AA22" s="45">
        <v>13</v>
      </c>
      <c r="AB22" s="45">
        <v>14</v>
      </c>
      <c r="AC22" s="45">
        <v>15</v>
      </c>
      <c r="AD22" s="45">
        <v>16</v>
      </c>
      <c r="AE22" s="45">
        <v>17</v>
      </c>
      <c r="AF22" s="45">
        <v>18</v>
      </c>
      <c r="AG22" s="45">
        <v>19</v>
      </c>
      <c r="AH22" s="45">
        <v>20</v>
      </c>
    </row>
    <row r="23" spans="1:35" s="44" customFormat="1" ht="12" hidden="1" customHeight="1" outlineLevel="1" x14ac:dyDescent="0.2">
      <c r="A23" s="39"/>
      <c r="B23" s="40"/>
      <c r="C23" s="41"/>
      <c r="D23" s="42" t="s">
        <v>19</v>
      </c>
      <c r="E23" s="43"/>
      <c r="F23" s="43"/>
      <c r="G23" s="43"/>
      <c r="H23" s="43"/>
      <c r="I23" s="43"/>
      <c r="J23" s="43"/>
      <c r="K23" s="45">
        <v>0</v>
      </c>
      <c r="L23" s="45">
        <v>0</v>
      </c>
      <c r="M23" s="45">
        <v>0</v>
      </c>
      <c r="N23" s="45">
        <v>0</v>
      </c>
      <c r="O23" s="45">
        <v>1</v>
      </c>
      <c r="P23" s="45">
        <v>1</v>
      </c>
      <c r="Q23" s="45">
        <v>1</v>
      </c>
      <c r="R23" s="45">
        <v>1</v>
      </c>
      <c r="S23" s="45">
        <v>1</v>
      </c>
      <c r="T23" s="45">
        <v>1</v>
      </c>
      <c r="U23" s="45">
        <v>1</v>
      </c>
      <c r="V23" s="45">
        <v>1</v>
      </c>
      <c r="W23" s="45">
        <v>1</v>
      </c>
      <c r="X23" s="45">
        <v>1</v>
      </c>
      <c r="Y23" s="45">
        <v>1</v>
      </c>
      <c r="Z23" s="45">
        <v>1</v>
      </c>
      <c r="AA23" s="45">
        <v>1</v>
      </c>
      <c r="AB23" s="45">
        <v>1</v>
      </c>
      <c r="AC23" s="45">
        <v>1</v>
      </c>
      <c r="AD23" s="45">
        <v>1</v>
      </c>
      <c r="AE23" s="45">
        <v>1</v>
      </c>
      <c r="AF23" s="45">
        <v>1</v>
      </c>
      <c r="AG23" s="45">
        <v>1</v>
      </c>
      <c r="AH23" s="45">
        <v>1</v>
      </c>
    </row>
    <row r="24" spans="1:35" s="44" customFormat="1" ht="12" hidden="1" customHeight="1" outlineLevel="1" x14ac:dyDescent="0.2">
      <c r="A24" s="39"/>
      <c r="B24" s="40"/>
      <c r="C24" s="41"/>
      <c r="D24" s="42" t="s">
        <v>20</v>
      </c>
      <c r="E24" s="43"/>
      <c r="F24" s="43"/>
      <c r="G24" s="43"/>
      <c r="H24" s="43"/>
      <c r="I24" s="43"/>
      <c r="J24" s="43"/>
      <c r="K24" s="46">
        <v>0</v>
      </c>
      <c r="L24" s="46">
        <v>0</v>
      </c>
      <c r="M24" s="46">
        <v>0</v>
      </c>
      <c r="N24" s="46">
        <v>0</v>
      </c>
      <c r="O24" s="46">
        <v>1</v>
      </c>
      <c r="P24" s="46">
        <v>1</v>
      </c>
      <c r="Q24" s="46">
        <v>1</v>
      </c>
      <c r="R24" s="46">
        <v>1</v>
      </c>
      <c r="S24" s="46">
        <v>1</v>
      </c>
      <c r="T24" s="46">
        <v>1</v>
      </c>
      <c r="U24" s="46">
        <v>1</v>
      </c>
      <c r="V24" s="46">
        <v>1</v>
      </c>
      <c r="W24" s="46">
        <v>1</v>
      </c>
      <c r="X24" s="46">
        <v>1</v>
      </c>
      <c r="Y24" s="46">
        <v>1</v>
      </c>
      <c r="Z24" s="46">
        <v>1</v>
      </c>
      <c r="AA24" s="46">
        <v>1</v>
      </c>
      <c r="AB24" s="46">
        <v>1</v>
      </c>
      <c r="AC24" s="46">
        <v>1</v>
      </c>
      <c r="AD24" s="46">
        <v>1</v>
      </c>
      <c r="AE24" s="46">
        <v>1</v>
      </c>
      <c r="AF24" s="46">
        <v>1</v>
      </c>
      <c r="AG24" s="46">
        <v>1</v>
      </c>
      <c r="AH24" s="46">
        <v>1</v>
      </c>
    </row>
    <row r="25" spans="1:35" s="44" customFormat="1" ht="12" hidden="1" customHeight="1" outlineLevel="1" x14ac:dyDescent="0.2">
      <c r="A25" s="39"/>
      <c r="B25" s="40"/>
      <c r="C25" s="41"/>
      <c r="D25" s="42" t="s">
        <v>21</v>
      </c>
      <c r="E25" s="43"/>
      <c r="F25" s="43"/>
      <c r="G25" s="43"/>
      <c r="H25" s="43"/>
      <c r="I25" s="43"/>
      <c r="J25" s="43"/>
      <c r="K25" s="47">
        <v>0</v>
      </c>
      <c r="L25" s="47">
        <v>0</v>
      </c>
      <c r="M25" s="47">
        <v>0</v>
      </c>
      <c r="N25" s="47">
        <v>0</v>
      </c>
      <c r="O25" s="47">
        <v>1</v>
      </c>
      <c r="P25" s="47">
        <v>1</v>
      </c>
      <c r="Q25" s="47">
        <v>1</v>
      </c>
      <c r="R25" s="47">
        <v>1</v>
      </c>
      <c r="S25" s="47">
        <v>1</v>
      </c>
      <c r="T25" s="47">
        <v>1</v>
      </c>
      <c r="U25" s="47">
        <v>1</v>
      </c>
      <c r="V25" s="47">
        <v>1</v>
      </c>
      <c r="W25" s="47">
        <v>1</v>
      </c>
      <c r="X25" s="47">
        <v>1</v>
      </c>
      <c r="Y25" s="47">
        <v>1</v>
      </c>
      <c r="Z25" s="47">
        <v>1</v>
      </c>
      <c r="AA25" s="47">
        <v>1</v>
      </c>
      <c r="AB25" s="47">
        <v>1</v>
      </c>
      <c r="AC25" s="47">
        <v>1</v>
      </c>
      <c r="AD25" s="47">
        <v>1</v>
      </c>
      <c r="AE25" s="47">
        <v>1</v>
      </c>
      <c r="AF25" s="47">
        <v>1</v>
      </c>
      <c r="AG25" s="47">
        <v>1</v>
      </c>
      <c r="AH25" s="47">
        <v>1</v>
      </c>
    </row>
    <row r="26" spans="1:35" s="44" customFormat="1" ht="12" hidden="1" customHeight="1" outlineLevel="1" x14ac:dyDescent="0.2">
      <c r="A26" s="39"/>
      <c r="B26" s="40"/>
      <c r="C26" s="41"/>
      <c r="D26" s="42" t="s">
        <v>22</v>
      </c>
      <c r="E26" s="43"/>
      <c r="F26" s="43"/>
      <c r="G26" s="43"/>
      <c r="H26" s="43"/>
      <c r="I26" s="43"/>
      <c r="J26" s="43"/>
      <c r="K26" s="48">
        <v>42916</v>
      </c>
      <c r="L26" s="48">
        <v>43281</v>
      </c>
      <c r="M26" s="48">
        <v>43646</v>
      </c>
      <c r="N26" s="48">
        <v>44012</v>
      </c>
      <c r="O26" s="48">
        <v>44377</v>
      </c>
      <c r="P26" s="48">
        <v>44742</v>
      </c>
      <c r="Q26" s="48">
        <v>45107</v>
      </c>
      <c r="R26" s="48">
        <v>45473</v>
      </c>
      <c r="S26" s="48">
        <v>45838</v>
      </c>
      <c r="T26" s="48">
        <v>46203</v>
      </c>
      <c r="U26" s="48">
        <v>46568</v>
      </c>
      <c r="V26" s="48">
        <v>46934</v>
      </c>
      <c r="W26" s="48">
        <v>47299</v>
      </c>
      <c r="X26" s="48">
        <v>47664</v>
      </c>
      <c r="Y26" s="48">
        <v>48029</v>
      </c>
      <c r="Z26" s="48">
        <v>48395</v>
      </c>
      <c r="AA26" s="48">
        <v>48760</v>
      </c>
      <c r="AB26" s="48">
        <v>49125</v>
      </c>
      <c r="AC26" s="48">
        <v>49490</v>
      </c>
      <c r="AD26" s="48">
        <v>49856</v>
      </c>
      <c r="AE26" s="48">
        <v>50221</v>
      </c>
      <c r="AF26" s="48">
        <v>50586</v>
      </c>
      <c r="AG26" s="48">
        <v>50951</v>
      </c>
      <c r="AH26" s="48">
        <v>51317</v>
      </c>
    </row>
    <row r="27" spans="1:35" s="44" customFormat="1" ht="12" hidden="1" customHeight="1" outlineLevel="1" x14ac:dyDescent="0.2">
      <c r="A27" s="39"/>
      <c r="B27" s="40"/>
      <c r="C27" s="41"/>
      <c r="D27" s="42" t="s">
        <v>23</v>
      </c>
      <c r="E27" s="43"/>
      <c r="F27" s="43"/>
      <c r="G27" s="43"/>
      <c r="H27" s="43"/>
      <c r="I27" s="43"/>
      <c r="J27" s="43"/>
      <c r="K27" s="48">
        <v>42734</v>
      </c>
      <c r="L27" s="48">
        <v>43099</v>
      </c>
      <c r="M27" s="48">
        <v>43464</v>
      </c>
      <c r="N27" s="48">
        <v>43829.5</v>
      </c>
      <c r="O27" s="48">
        <v>44195</v>
      </c>
      <c r="P27" s="48">
        <v>44560</v>
      </c>
      <c r="Q27" s="48">
        <v>44925</v>
      </c>
      <c r="R27" s="48">
        <v>45290.5</v>
      </c>
      <c r="S27" s="48">
        <v>45656</v>
      </c>
      <c r="T27" s="48">
        <v>46021</v>
      </c>
      <c r="U27" s="48">
        <v>46386</v>
      </c>
      <c r="V27" s="48">
        <v>46751.5</v>
      </c>
      <c r="W27" s="48">
        <v>47117</v>
      </c>
      <c r="X27" s="48">
        <v>47482</v>
      </c>
      <c r="Y27" s="48">
        <v>47847</v>
      </c>
      <c r="Z27" s="48">
        <v>48212.5</v>
      </c>
      <c r="AA27" s="48">
        <v>48578</v>
      </c>
      <c r="AB27" s="48">
        <v>48943</v>
      </c>
      <c r="AC27" s="48">
        <v>49308</v>
      </c>
      <c r="AD27" s="48">
        <v>49673.5</v>
      </c>
      <c r="AE27" s="48">
        <v>50039</v>
      </c>
      <c r="AF27" s="48">
        <v>50404</v>
      </c>
      <c r="AG27" s="48">
        <v>50769</v>
      </c>
      <c r="AH27" s="48">
        <v>51134.5</v>
      </c>
    </row>
    <row r="28" spans="1:35" s="44" customFormat="1" ht="12" collapsed="1" x14ac:dyDescent="0.2">
      <c r="A28" s="39"/>
      <c r="B28" s="40"/>
      <c r="C28" s="41"/>
      <c r="D28" s="42" t="s">
        <v>24</v>
      </c>
      <c r="E28" s="43"/>
      <c r="F28" s="43"/>
      <c r="G28" s="43"/>
      <c r="H28" s="43"/>
      <c r="I28" s="43"/>
      <c r="J28" s="43"/>
      <c r="K28" s="48">
        <v>42552</v>
      </c>
      <c r="L28" s="48">
        <v>42917</v>
      </c>
      <c r="M28" s="48">
        <v>43282</v>
      </c>
      <c r="N28" s="48">
        <v>43647</v>
      </c>
      <c r="O28" s="48">
        <v>44013</v>
      </c>
      <c r="P28" s="48">
        <v>44378</v>
      </c>
      <c r="Q28" s="48">
        <v>44743</v>
      </c>
      <c r="R28" s="48">
        <v>45108</v>
      </c>
      <c r="S28" s="48">
        <v>45474</v>
      </c>
      <c r="T28" s="48">
        <v>45839</v>
      </c>
      <c r="U28" s="48">
        <v>46204</v>
      </c>
      <c r="V28" s="48">
        <v>46569</v>
      </c>
      <c r="W28" s="48">
        <v>46935</v>
      </c>
      <c r="X28" s="48">
        <v>47300</v>
      </c>
      <c r="Y28" s="48">
        <v>47665</v>
      </c>
      <c r="Z28" s="48">
        <v>48030</v>
      </c>
      <c r="AA28" s="48">
        <v>48396</v>
      </c>
      <c r="AB28" s="48">
        <v>48761</v>
      </c>
      <c r="AC28" s="48">
        <v>49126</v>
      </c>
      <c r="AD28" s="48">
        <v>49491</v>
      </c>
      <c r="AE28" s="48">
        <v>49857</v>
      </c>
      <c r="AF28" s="48">
        <v>50222</v>
      </c>
      <c r="AG28" s="48">
        <v>50587</v>
      </c>
      <c r="AH28" s="48">
        <v>50952</v>
      </c>
    </row>
    <row r="29" spans="1:35" s="44" customFormat="1" ht="12" x14ac:dyDescent="0.2">
      <c r="A29" s="39"/>
      <c r="B29" s="40"/>
      <c r="C29" s="41"/>
      <c r="D29" s="42" t="s">
        <v>25</v>
      </c>
      <c r="E29" s="43"/>
      <c r="F29" s="43"/>
      <c r="G29" s="43"/>
      <c r="H29" s="43"/>
      <c r="I29" s="43"/>
      <c r="J29" s="43"/>
      <c r="K29" s="48">
        <v>42916</v>
      </c>
      <c r="L29" s="48">
        <v>43281</v>
      </c>
      <c r="M29" s="48">
        <v>43646</v>
      </c>
      <c r="N29" s="48">
        <v>44012</v>
      </c>
      <c r="O29" s="48">
        <v>44377</v>
      </c>
      <c r="P29" s="48">
        <v>44742</v>
      </c>
      <c r="Q29" s="48">
        <v>45107</v>
      </c>
      <c r="R29" s="48">
        <v>45473</v>
      </c>
      <c r="S29" s="48">
        <v>45838</v>
      </c>
      <c r="T29" s="48">
        <v>46203</v>
      </c>
      <c r="U29" s="48">
        <v>46568</v>
      </c>
      <c r="V29" s="48">
        <v>46934</v>
      </c>
      <c r="W29" s="48">
        <v>47299</v>
      </c>
      <c r="X29" s="48">
        <v>47664</v>
      </c>
      <c r="Y29" s="48">
        <v>48029</v>
      </c>
      <c r="Z29" s="48">
        <v>48395</v>
      </c>
      <c r="AA29" s="48">
        <v>48760</v>
      </c>
      <c r="AB29" s="48">
        <v>49125</v>
      </c>
      <c r="AC29" s="48">
        <v>49490</v>
      </c>
      <c r="AD29" s="48">
        <v>49856</v>
      </c>
      <c r="AE29" s="48">
        <v>50221</v>
      </c>
      <c r="AF29" s="48">
        <v>50586</v>
      </c>
      <c r="AG29" s="48">
        <v>50951</v>
      </c>
      <c r="AH29" s="48">
        <v>51317</v>
      </c>
    </row>
    <row r="30" spans="1:35" s="38" customFormat="1" ht="12" x14ac:dyDescent="0.2">
      <c r="A30" s="34"/>
      <c r="B30" s="40"/>
      <c r="C30" s="49"/>
      <c r="D30" s="42" t="s">
        <v>26</v>
      </c>
      <c r="E30" s="24"/>
      <c r="F30" s="24"/>
      <c r="G30" s="24"/>
      <c r="H30" s="24"/>
      <c r="I30" s="24"/>
      <c r="J30" s="24"/>
      <c r="K30" s="37" t="s">
        <v>155</v>
      </c>
      <c r="L30" s="37" t="s">
        <v>156</v>
      </c>
      <c r="M30" s="37" t="s">
        <v>157</v>
      </c>
      <c r="N30" s="37" t="s">
        <v>158</v>
      </c>
      <c r="O30" s="37" t="s">
        <v>159</v>
      </c>
      <c r="P30" s="37" t="s">
        <v>160</v>
      </c>
      <c r="Q30" s="37" t="s">
        <v>161</v>
      </c>
      <c r="R30" s="37" t="s">
        <v>162</v>
      </c>
      <c r="S30" s="37" t="s">
        <v>163</v>
      </c>
      <c r="T30" s="37" t="s">
        <v>164</v>
      </c>
      <c r="U30" s="37" t="s">
        <v>165</v>
      </c>
      <c r="V30" s="37" t="s">
        <v>166</v>
      </c>
      <c r="W30" s="37" t="s">
        <v>167</v>
      </c>
      <c r="X30" s="37" t="s">
        <v>168</v>
      </c>
      <c r="Y30" s="37" t="s">
        <v>169</v>
      </c>
      <c r="Z30" s="37" t="s">
        <v>170</v>
      </c>
      <c r="AA30" s="37" t="s">
        <v>171</v>
      </c>
      <c r="AB30" s="37" t="s">
        <v>172</v>
      </c>
      <c r="AC30" s="37" t="s">
        <v>173</v>
      </c>
      <c r="AD30" s="37" t="s">
        <v>174</v>
      </c>
      <c r="AE30" s="37" t="s">
        <v>175</v>
      </c>
      <c r="AF30" s="37" t="s">
        <v>176</v>
      </c>
      <c r="AG30" s="37" t="s">
        <v>177</v>
      </c>
      <c r="AH30" s="37" t="s">
        <v>178</v>
      </c>
    </row>
    <row r="31" spans="1:35" s="10" customFormat="1" x14ac:dyDescent="0.2">
      <c r="A31" s="32" t="e">
        <v>#VALUE!</v>
      </c>
      <c r="B31" s="50" t="s">
        <v>27</v>
      </c>
      <c r="C31" s="7"/>
      <c r="D31" s="7"/>
      <c r="E31" s="8"/>
      <c r="F31" s="8"/>
      <c r="G31" s="8"/>
      <c r="H31" s="8"/>
      <c r="I31" s="8"/>
      <c r="J31" s="8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5" s="38" customFormat="1" ht="12" outlineLevel="1" x14ac:dyDescent="0.2">
      <c r="A32" s="34"/>
      <c r="B32" s="40"/>
      <c r="C32" s="49"/>
      <c r="D32" s="51"/>
      <c r="E32" s="24"/>
      <c r="F32" s="24"/>
      <c r="G32" s="24"/>
      <c r="H32" s="24"/>
      <c r="I32" s="24"/>
      <c r="J32" s="24"/>
      <c r="K32" s="37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</row>
    <row r="33" spans="1:34" s="38" customFormat="1" ht="12" outlineLevel="1" x14ac:dyDescent="0.2">
      <c r="A33" s="34"/>
      <c r="B33" s="40" t="e">
        <v>#VALUE!</v>
      </c>
      <c r="C33" s="41" t="s">
        <v>28</v>
      </c>
      <c r="D33" s="53"/>
      <c r="E33" s="24"/>
      <c r="F33" s="24"/>
      <c r="G33" s="24"/>
      <c r="H33" s="24"/>
      <c r="I33" s="24"/>
      <c r="J33" s="24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</row>
    <row r="34" spans="1:34" s="38" customFormat="1" ht="12" outlineLevel="1" x14ac:dyDescent="0.2">
      <c r="A34" s="34"/>
      <c r="B34" s="40"/>
      <c r="C34" s="41"/>
      <c r="D34" s="42" t="s">
        <v>29</v>
      </c>
      <c r="E34" s="24"/>
      <c r="F34" s="24"/>
      <c r="G34" s="24"/>
      <c r="H34" s="24"/>
      <c r="I34" s="24"/>
      <c r="J34" s="24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</row>
    <row r="35" spans="1:34" s="38" customFormat="1" ht="12" outlineLevel="1" x14ac:dyDescent="0.2">
      <c r="A35" s="34"/>
      <c r="B35" s="40"/>
      <c r="C35" s="41"/>
      <c r="D35" s="51"/>
      <c r="E35" s="24"/>
      <c r="F35" s="24"/>
      <c r="G35" s="24"/>
      <c r="H35" s="24"/>
      <c r="I35" s="24"/>
      <c r="J35" s="24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</row>
    <row r="36" spans="1:34" s="38" customFormat="1" ht="12" outlineLevel="1" x14ac:dyDescent="0.2">
      <c r="A36" s="34"/>
      <c r="B36" s="40"/>
      <c r="C36" s="41"/>
      <c r="D36" s="54" t="s">
        <v>30</v>
      </c>
      <c r="E36" s="24"/>
      <c r="F36" s="24"/>
      <c r="G36" s="24"/>
      <c r="H36" s="24"/>
      <c r="I36" s="24"/>
      <c r="J36" s="24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</row>
    <row r="37" spans="1:34" s="38" customFormat="1" ht="12" outlineLevel="1" x14ac:dyDescent="0.2">
      <c r="A37" s="34"/>
      <c r="B37" s="40"/>
      <c r="C37" s="49"/>
      <c r="D37" s="55" t="s">
        <v>31</v>
      </c>
      <c r="E37" s="56">
        <v>2017</v>
      </c>
      <c r="H37" s="57">
        <v>2016</v>
      </c>
      <c r="I37" s="58" t="s">
        <v>155</v>
      </c>
      <c r="J37" s="24"/>
      <c r="K37" s="37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</row>
    <row r="38" spans="1:34" s="38" customFormat="1" ht="12" outlineLevel="1" x14ac:dyDescent="0.2">
      <c r="A38" s="34"/>
      <c r="B38" s="40"/>
      <c r="C38" s="49"/>
      <c r="D38" s="55" t="s">
        <v>32</v>
      </c>
      <c r="E38" s="56">
        <v>2029</v>
      </c>
      <c r="H38" s="57">
        <v>2028</v>
      </c>
      <c r="I38" s="58" t="s">
        <v>167</v>
      </c>
      <c r="J38" s="24"/>
      <c r="K38" s="37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</row>
    <row r="39" spans="1:34" s="38" customFormat="1" ht="12" outlineLevel="1" x14ac:dyDescent="0.2">
      <c r="A39" s="34"/>
      <c r="B39" s="40"/>
      <c r="C39" s="49"/>
      <c r="D39" s="55" t="s">
        <v>33</v>
      </c>
      <c r="E39" s="59" t="s">
        <v>179</v>
      </c>
      <c r="F39" s="59"/>
      <c r="G39" s="59"/>
      <c r="H39" s="59"/>
      <c r="I39" s="60"/>
      <c r="J39" s="24"/>
      <c r="K39" s="37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</row>
    <row r="40" spans="1:34" s="38" customFormat="1" ht="12" outlineLevel="1" x14ac:dyDescent="0.2">
      <c r="A40" s="34"/>
      <c r="B40" s="40"/>
      <c r="C40" s="49"/>
      <c r="D40" s="51"/>
      <c r="E40" s="24"/>
      <c r="F40" s="24"/>
      <c r="G40" s="24"/>
      <c r="H40" s="24"/>
      <c r="I40" s="24"/>
      <c r="J40" s="24"/>
      <c r="K40" s="37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</row>
    <row r="41" spans="1:34" s="38" customFormat="1" ht="12" outlineLevel="1" x14ac:dyDescent="0.2">
      <c r="A41" s="34"/>
      <c r="B41" s="40"/>
      <c r="C41" s="49"/>
      <c r="D41" s="54" t="s">
        <v>34</v>
      </c>
      <c r="E41" s="61"/>
      <c r="F41" s="24"/>
      <c r="G41" s="24"/>
      <c r="H41" s="24"/>
      <c r="I41" s="24"/>
      <c r="J41" s="24"/>
      <c r="K41" s="37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</row>
    <row r="42" spans="1:34" s="38" customFormat="1" ht="12" outlineLevel="1" x14ac:dyDescent="0.2">
      <c r="A42" s="34"/>
      <c r="B42" s="40"/>
      <c r="C42" s="49"/>
      <c r="D42" s="62" t="s">
        <v>35</v>
      </c>
      <c r="E42" s="61" t="s">
        <v>36</v>
      </c>
      <c r="F42" s="24"/>
      <c r="G42" s="24"/>
      <c r="H42" s="24"/>
      <c r="I42" s="24"/>
      <c r="J42" s="24"/>
      <c r="K42" s="37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</row>
    <row r="43" spans="1:34" s="38" customFormat="1" ht="12" outlineLevel="1" x14ac:dyDescent="0.2">
      <c r="A43" s="34"/>
      <c r="B43" s="40"/>
      <c r="C43" s="49"/>
      <c r="D43" s="63" t="s">
        <v>180</v>
      </c>
      <c r="E43" s="64" t="s">
        <v>37</v>
      </c>
      <c r="F43" s="65"/>
      <c r="G43" s="66"/>
      <c r="H43" s="24"/>
      <c r="I43" s="58">
        <v>0</v>
      </c>
      <c r="J43" s="24"/>
      <c r="K43" s="37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</row>
    <row r="44" spans="1:34" s="38" customFormat="1" ht="12" outlineLevel="1" x14ac:dyDescent="0.2">
      <c r="A44" s="34"/>
      <c r="B44" s="40"/>
      <c r="C44" s="49"/>
      <c r="D44" s="63" t="s">
        <v>181</v>
      </c>
      <c r="E44" s="24"/>
      <c r="F44" s="24"/>
      <c r="G44" s="24"/>
      <c r="H44" s="24"/>
      <c r="I44" s="24"/>
      <c r="J44" s="24"/>
      <c r="K44" s="37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</row>
    <row r="45" spans="1:34" s="38" customFormat="1" ht="12" outlineLevel="1" x14ac:dyDescent="0.2">
      <c r="A45" s="34"/>
      <c r="B45" s="40"/>
      <c r="C45" s="49"/>
      <c r="D45" s="51"/>
      <c r="E45" s="24"/>
      <c r="F45" s="24"/>
      <c r="G45" s="24"/>
      <c r="H45" s="24"/>
      <c r="I45" s="24"/>
      <c r="J45" s="24"/>
      <c r="K45" s="37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</row>
    <row r="46" spans="1:34" s="38" customFormat="1" ht="12" outlineLevel="1" x14ac:dyDescent="0.2">
      <c r="A46" s="34"/>
      <c r="B46" s="40" t="e">
        <v>#VALUE!</v>
      </c>
      <c r="C46" s="41" t="s">
        <v>38</v>
      </c>
      <c r="D46" s="51"/>
      <c r="E46" s="24"/>
      <c r="F46" s="24"/>
      <c r="G46" s="24"/>
      <c r="H46" s="24"/>
      <c r="I46" s="24"/>
      <c r="J46" s="24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</row>
    <row r="47" spans="1:34" s="38" customFormat="1" ht="12" outlineLevel="1" x14ac:dyDescent="0.2">
      <c r="A47" s="34"/>
      <c r="B47" s="40"/>
      <c r="C47" s="41"/>
      <c r="D47" s="67" t="s">
        <v>182</v>
      </c>
      <c r="E47" s="68"/>
      <c r="F47" s="24"/>
      <c r="G47" s="24"/>
      <c r="H47" s="24"/>
      <c r="I47" s="24"/>
      <c r="J47" s="24"/>
      <c r="K47" s="37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</row>
    <row r="48" spans="1:34" s="38" customFormat="1" ht="12" outlineLevel="1" x14ac:dyDescent="0.2">
      <c r="A48" s="34"/>
      <c r="B48" s="40"/>
      <c r="C48" s="69"/>
      <c r="D48" s="67" t="s">
        <v>183</v>
      </c>
      <c r="E48" s="24"/>
      <c r="F48" s="24"/>
      <c r="G48" s="24"/>
      <c r="H48" s="24"/>
      <c r="I48" s="24"/>
      <c r="J48" s="24"/>
      <c r="K48" s="37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</row>
    <row r="49" spans="1:35" s="38" customFormat="1" ht="12" outlineLevel="1" x14ac:dyDescent="0.2">
      <c r="A49" s="34"/>
      <c r="B49" s="40"/>
      <c r="C49" s="41"/>
      <c r="D49" s="67" t="s">
        <v>184</v>
      </c>
      <c r="E49" s="24"/>
      <c r="F49" s="24"/>
      <c r="G49" s="24"/>
      <c r="H49" s="24"/>
      <c r="I49" s="24"/>
      <c r="J49" s="24"/>
      <c r="K49" s="37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</row>
    <row r="50" spans="1:35" s="38" customFormat="1" ht="12" outlineLevel="1" x14ac:dyDescent="0.2">
      <c r="A50" s="34"/>
      <c r="B50" s="40"/>
      <c r="C50" s="41"/>
      <c r="D50" s="67" t="s">
        <v>185</v>
      </c>
      <c r="E50" s="24"/>
      <c r="F50" s="24"/>
      <c r="G50" s="24"/>
      <c r="H50" s="24"/>
      <c r="I50" s="24"/>
      <c r="J50" s="24"/>
      <c r="K50" s="37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</row>
    <row r="51" spans="1:35" s="38" customFormat="1" ht="12" outlineLevel="1" x14ac:dyDescent="0.2">
      <c r="A51" s="34"/>
      <c r="B51" s="40"/>
      <c r="C51" s="41"/>
      <c r="D51" s="67" t="s">
        <v>186</v>
      </c>
      <c r="E51" s="24"/>
      <c r="F51" s="24"/>
      <c r="G51" s="24"/>
      <c r="H51" s="24"/>
      <c r="I51" s="24"/>
      <c r="J51" s="24"/>
      <c r="K51" s="37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</row>
    <row r="52" spans="1:35" s="38" customFormat="1" ht="12" outlineLevel="1" x14ac:dyDescent="0.2">
      <c r="A52" s="34"/>
      <c r="B52" s="40"/>
      <c r="C52" s="41"/>
      <c r="D52" s="67" t="s">
        <v>187</v>
      </c>
      <c r="E52" s="24"/>
      <c r="F52" s="24"/>
      <c r="G52" s="24"/>
      <c r="H52" s="24"/>
      <c r="I52" s="24"/>
      <c r="J52" s="24"/>
      <c r="K52" s="37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</row>
    <row r="53" spans="1:35" s="38" customFormat="1" ht="12" outlineLevel="1" x14ac:dyDescent="0.2">
      <c r="A53" s="34"/>
      <c r="B53" s="40"/>
      <c r="C53" s="41"/>
      <c r="D53" s="51"/>
      <c r="E53" s="24"/>
      <c r="F53" s="24"/>
      <c r="G53" s="24"/>
      <c r="H53" s="24"/>
      <c r="I53" s="24"/>
      <c r="J53" s="24"/>
      <c r="K53" s="37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</row>
    <row r="54" spans="1:35" s="10" customFormat="1" x14ac:dyDescent="0.2">
      <c r="A54" s="32" t="e">
        <v>#VALUE!</v>
      </c>
      <c r="B54" s="50" t="s">
        <v>182</v>
      </c>
      <c r="C54" s="7"/>
      <c r="D54" s="7"/>
      <c r="E54" s="8"/>
      <c r="F54" s="8"/>
      <c r="G54" s="8"/>
      <c r="H54" s="8"/>
      <c r="I54" s="8"/>
      <c r="J54" s="8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s="38" customFormat="1" ht="12" outlineLevel="1" x14ac:dyDescent="0.2">
      <c r="A55" s="34"/>
      <c r="B55" s="40"/>
      <c r="C55" s="49"/>
      <c r="D55" s="51"/>
      <c r="E55" s="24"/>
      <c r="F55" s="24"/>
      <c r="G55" s="24"/>
      <c r="H55" s="24"/>
      <c r="I55" s="24"/>
      <c r="J55" s="24"/>
      <c r="K55" s="37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</row>
    <row r="56" spans="1:35" s="38" customFormat="1" ht="12" outlineLevel="2" x14ac:dyDescent="0.2">
      <c r="A56" s="34"/>
      <c r="B56" s="40" t="e">
        <v>#VALUE!</v>
      </c>
      <c r="C56" s="41" t="s">
        <v>188</v>
      </c>
      <c r="D56" s="51"/>
      <c r="E56" s="24"/>
      <c r="F56" s="24"/>
      <c r="G56" s="24"/>
      <c r="H56" s="24"/>
      <c r="I56" s="24"/>
      <c r="J56" s="24"/>
      <c r="K56" s="37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</row>
    <row r="57" spans="1:35" s="38" customFormat="1" outlineLevel="2" thickBot="1" x14ac:dyDescent="0.25">
      <c r="A57" s="34"/>
      <c r="B57" s="40"/>
      <c r="C57" s="49"/>
      <c r="D57" s="51"/>
      <c r="E57" s="24"/>
      <c r="F57" s="24"/>
      <c r="G57" s="24"/>
      <c r="H57" s="24"/>
      <c r="I57" s="24"/>
      <c r="J57" s="24"/>
      <c r="K57" s="37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</row>
    <row r="58" spans="1:35" s="38" customFormat="1" ht="13.35" customHeight="1" outlineLevel="2" x14ac:dyDescent="0.2">
      <c r="A58" s="34"/>
      <c r="B58" s="40"/>
      <c r="C58" s="49"/>
      <c r="D58" s="70" t="s">
        <v>189</v>
      </c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2"/>
    </row>
    <row r="59" spans="1:35" s="38" customFormat="1" ht="13.35" customHeight="1" outlineLevel="2" thickBot="1" x14ac:dyDescent="0.25">
      <c r="A59" s="34"/>
      <c r="B59" s="40"/>
      <c r="C59" s="49"/>
      <c r="D59" s="73" t="s">
        <v>39</v>
      </c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5"/>
    </row>
    <row r="60" spans="1:35" s="38" customFormat="1" ht="13.5" outlineLevel="2" thickBot="1" x14ac:dyDescent="0.25">
      <c r="A60" s="34"/>
      <c r="B60" s="40"/>
      <c r="C60" s="49"/>
      <c r="D60" s="76"/>
      <c r="E60" s="77"/>
      <c r="F60" s="77"/>
      <c r="G60" s="77"/>
      <c r="H60" s="77"/>
      <c r="I60" s="77"/>
      <c r="J60" s="77"/>
      <c r="K60" s="78" t="s">
        <v>40</v>
      </c>
      <c r="L60" s="78" t="s">
        <v>40</v>
      </c>
      <c r="M60" s="78" t="s">
        <v>40</v>
      </c>
      <c r="N60" s="79" t="s">
        <v>41</v>
      </c>
      <c r="O60" s="80" t="s">
        <v>42</v>
      </c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2"/>
    </row>
    <row r="61" spans="1:35" s="38" customFormat="1" outlineLevel="2" x14ac:dyDescent="0.2">
      <c r="A61" s="34"/>
      <c r="B61" s="40"/>
      <c r="C61" s="49"/>
      <c r="D61" s="83" t="s">
        <v>43</v>
      </c>
      <c r="E61" s="84"/>
      <c r="F61" s="84"/>
      <c r="G61" s="84"/>
      <c r="H61" s="84"/>
      <c r="I61" s="84"/>
      <c r="J61" s="85"/>
      <c r="K61" s="86">
        <v>2017</v>
      </c>
      <c r="L61" s="87">
        <v>2018</v>
      </c>
      <c r="M61" s="87">
        <v>2019</v>
      </c>
      <c r="N61" s="88">
        <v>2020</v>
      </c>
      <c r="O61" s="89">
        <v>2021</v>
      </c>
      <c r="P61" s="90">
        <v>2022</v>
      </c>
      <c r="Q61" s="90">
        <v>2023</v>
      </c>
      <c r="R61" s="90">
        <v>2024</v>
      </c>
      <c r="S61" s="90">
        <v>2025</v>
      </c>
      <c r="T61" s="90">
        <v>2026</v>
      </c>
      <c r="U61" s="90">
        <v>2027</v>
      </c>
      <c r="V61" s="90">
        <v>2028</v>
      </c>
      <c r="W61" s="90">
        <v>2029</v>
      </c>
      <c r="X61" s="90">
        <v>2030</v>
      </c>
      <c r="Y61" s="90">
        <v>2031</v>
      </c>
      <c r="Z61" s="90">
        <v>2032</v>
      </c>
      <c r="AA61" s="90">
        <v>2033</v>
      </c>
      <c r="AB61" s="90">
        <v>2034</v>
      </c>
      <c r="AC61" s="90">
        <v>2035</v>
      </c>
      <c r="AD61" s="90">
        <v>2036</v>
      </c>
      <c r="AE61" s="90">
        <v>2037</v>
      </c>
      <c r="AF61" s="90">
        <v>2038</v>
      </c>
      <c r="AG61" s="90">
        <v>2039</v>
      </c>
      <c r="AH61" s="91">
        <v>2040</v>
      </c>
    </row>
    <row r="62" spans="1:35" s="38" customFormat="1" ht="13.5" outlineLevel="2" thickBot="1" x14ac:dyDescent="0.25">
      <c r="A62" s="34"/>
      <c r="B62" s="40"/>
      <c r="C62" s="49"/>
      <c r="D62" s="92"/>
      <c r="E62" s="93"/>
      <c r="F62" s="93"/>
      <c r="G62" s="93"/>
      <c r="H62" s="93"/>
      <c r="I62" s="93"/>
      <c r="J62" s="94"/>
      <c r="K62" s="95" t="s">
        <v>44</v>
      </c>
      <c r="L62" s="95" t="s">
        <v>44</v>
      </c>
      <c r="M62" s="95" t="s">
        <v>44</v>
      </c>
      <c r="N62" s="96" t="s">
        <v>44</v>
      </c>
      <c r="O62" s="97" t="s">
        <v>44</v>
      </c>
      <c r="P62" s="98" t="s">
        <v>44</v>
      </c>
      <c r="Q62" s="98" t="s">
        <v>44</v>
      </c>
      <c r="R62" s="98" t="s">
        <v>44</v>
      </c>
      <c r="S62" s="98" t="s">
        <v>44</v>
      </c>
      <c r="T62" s="98" t="s">
        <v>44</v>
      </c>
      <c r="U62" s="98" t="s">
        <v>44</v>
      </c>
      <c r="V62" s="98" t="s">
        <v>44</v>
      </c>
      <c r="W62" s="98" t="s">
        <v>44</v>
      </c>
      <c r="X62" s="98" t="s">
        <v>44</v>
      </c>
      <c r="Y62" s="98" t="s">
        <v>44</v>
      </c>
      <c r="Z62" s="98" t="s">
        <v>44</v>
      </c>
      <c r="AA62" s="98" t="s">
        <v>44</v>
      </c>
      <c r="AB62" s="98" t="s">
        <v>44</v>
      </c>
      <c r="AC62" s="98" t="s">
        <v>44</v>
      </c>
      <c r="AD62" s="98" t="s">
        <v>44</v>
      </c>
      <c r="AE62" s="98" t="s">
        <v>44</v>
      </c>
      <c r="AF62" s="98" t="s">
        <v>44</v>
      </c>
      <c r="AG62" s="98" t="s">
        <v>44</v>
      </c>
      <c r="AH62" s="99" t="s">
        <v>44</v>
      </c>
    </row>
    <row r="63" spans="1:35" s="38" customFormat="1" outlineLevel="2" x14ac:dyDescent="0.2">
      <c r="A63" s="34"/>
      <c r="B63" s="40"/>
      <c r="C63" s="49"/>
      <c r="D63" s="100"/>
      <c r="E63" s="77"/>
      <c r="F63" s="77"/>
      <c r="G63" s="77"/>
      <c r="H63" s="77"/>
      <c r="I63" s="77"/>
      <c r="J63" s="77"/>
      <c r="K63" s="101"/>
      <c r="L63" s="102"/>
      <c r="M63" s="102"/>
      <c r="N63" s="103"/>
      <c r="O63" s="103"/>
      <c r="P63" s="103"/>
      <c r="Q63" s="103"/>
      <c r="R63" s="103"/>
      <c r="S63" s="103"/>
      <c r="T63" s="103"/>
      <c r="U63" s="103"/>
      <c r="V63" s="103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104"/>
    </row>
    <row r="64" spans="1:35" s="38" customFormat="1" outlineLevel="2" x14ac:dyDescent="0.2">
      <c r="A64" s="34"/>
      <c r="B64" s="105"/>
      <c r="C64" s="106"/>
      <c r="D64" s="107" t="s">
        <v>45</v>
      </c>
      <c r="E64" s="77"/>
      <c r="F64" s="77"/>
      <c r="G64" s="77"/>
      <c r="H64" s="77"/>
      <c r="I64" s="77"/>
      <c r="J64" s="77"/>
      <c r="K64" s="101"/>
      <c r="L64" s="102"/>
      <c r="M64" s="102"/>
      <c r="N64" s="103"/>
      <c r="O64" s="103"/>
      <c r="P64" s="103"/>
      <c r="Q64" s="103"/>
      <c r="R64" s="103"/>
      <c r="S64" s="103"/>
      <c r="T64" s="103"/>
      <c r="U64" s="103"/>
      <c r="V64" s="103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104"/>
    </row>
    <row r="65" spans="1:34" s="38" customFormat="1" outlineLevel="2" x14ac:dyDescent="0.2">
      <c r="A65" s="34"/>
      <c r="B65" s="105"/>
      <c r="C65" s="106"/>
      <c r="D65" s="108" t="s">
        <v>46</v>
      </c>
      <c r="E65" s="77"/>
      <c r="F65" s="77"/>
      <c r="G65" s="77"/>
      <c r="H65" s="77"/>
      <c r="I65" s="77"/>
      <c r="J65" s="77"/>
      <c r="K65" s="109">
        <v>10872</v>
      </c>
      <c r="L65" s="109">
        <v>11173</v>
      </c>
      <c r="M65" s="109">
        <v>11667</v>
      </c>
      <c r="N65" s="110">
        <v>12199</v>
      </c>
      <c r="O65" s="110">
        <v>12911.315950134045</v>
      </c>
      <c r="P65" s="110">
        <v>13738.759198018601</v>
      </c>
      <c r="Q65" s="110">
        <v>14629.24390754362</v>
      </c>
      <c r="R65" s="110">
        <v>14941.922754495679</v>
      </c>
      <c r="S65" s="110">
        <v>15261.556690091133</v>
      </c>
      <c r="T65" s="110">
        <v>15587.925780067641</v>
      </c>
      <c r="U65" s="110">
        <v>15921.563920384024</v>
      </c>
      <c r="V65" s="110">
        <v>16263.043660062236</v>
      </c>
      <c r="W65" s="110">
        <v>16612.157798612003</v>
      </c>
      <c r="X65" s="110">
        <v>16968.667472858342</v>
      </c>
      <c r="Y65" s="110">
        <v>17333.158626704644</v>
      </c>
      <c r="Z65" s="110">
        <v>17650.527373374258</v>
      </c>
      <c r="AA65" s="110">
        <v>17975.166813212265</v>
      </c>
      <c r="AB65" s="110">
        <v>18306.79518290122</v>
      </c>
      <c r="AC65" s="110">
        <v>18646.033211636874</v>
      </c>
      <c r="AD65" s="110">
        <v>18993.548145418721</v>
      </c>
      <c r="AE65" s="110">
        <v>19349.072676277898</v>
      </c>
      <c r="AF65" s="110">
        <v>19712.300762070106</v>
      </c>
      <c r="AG65" s="110">
        <v>20083.914884217982</v>
      </c>
      <c r="AH65" s="111">
        <v>20464.648869465946</v>
      </c>
    </row>
    <row r="66" spans="1:34" s="38" customFormat="1" outlineLevel="2" x14ac:dyDescent="0.2">
      <c r="A66" s="34"/>
      <c r="B66" s="40"/>
      <c r="C66" s="49"/>
      <c r="D66" s="108" t="s">
        <v>47</v>
      </c>
      <c r="E66" s="77"/>
      <c r="F66" s="77"/>
      <c r="G66" s="77"/>
      <c r="H66" s="77"/>
      <c r="I66" s="77"/>
      <c r="J66" s="77"/>
      <c r="K66" s="109">
        <v>4093</v>
      </c>
      <c r="L66" s="109">
        <v>3754</v>
      </c>
      <c r="M66" s="109">
        <v>3251</v>
      </c>
      <c r="N66" s="110">
        <v>3077</v>
      </c>
      <c r="O66" s="110">
        <v>2508.1527298010783</v>
      </c>
      <c r="P66" s="110">
        <v>2616.256058448268</v>
      </c>
      <c r="Q66" s="110">
        <v>2731.9858045314568</v>
      </c>
      <c r="R66" s="110">
        <v>2788.8547813828673</v>
      </c>
      <c r="S66" s="110">
        <v>2846.9389334952516</v>
      </c>
      <c r="T66" s="110">
        <v>2906.2184076124722</v>
      </c>
      <c r="U66" s="110">
        <v>2966.765632253996</v>
      </c>
      <c r="V66" s="110">
        <v>3028.6578468750745</v>
      </c>
      <c r="W66" s="110">
        <v>3091.8771536337736</v>
      </c>
      <c r="X66" s="110">
        <v>3156.4019741396446</v>
      </c>
      <c r="Y66" s="110">
        <v>3222.311598234799</v>
      </c>
      <c r="Z66" s="110">
        <v>3261.0442380724407</v>
      </c>
      <c r="AA66" s="110">
        <v>3300.6539181019089</v>
      </c>
      <c r="AB66" s="110">
        <v>3341.1057209756509</v>
      </c>
      <c r="AC66" s="110">
        <v>3382.4748071593544</v>
      </c>
      <c r="AD66" s="110">
        <v>3424.8419267212885</v>
      </c>
      <c r="AE66" s="110">
        <v>3468.1738518158354</v>
      </c>
      <c r="AF66" s="110">
        <v>3512.4326701302034</v>
      </c>
      <c r="AG66" s="110">
        <v>3557.7009108928514</v>
      </c>
      <c r="AH66" s="111">
        <v>3604.0672638743863</v>
      </c>
    </row>
    <row r="67" spans="1:34" s="38" customFormat="1" outlineLevel="2" x14ac:dyDescent="0.2">
      <c r="A67" s="34"/>
      <c r="B67" s="40"/>
      <c r="C67" s="49"/>
      <c r="D67" s="108" t="s">
        <v>48</v>
      </c>
      <c r="E67" s="77"/>
      <c r="F67" s="77"/>
      <c r="G67" s="77"/>
      <c r="H67" s="77"/>
      <c r="I67" s="77"/>
      <c r="J67" s="77"/>
      <c r="K67" s="109">
        <v>902</v>
      </c>
      <c r="L67" s="109">
        <v>784</v>
      </c>
      <c r="M67" s="109">
        <v>842</v>
      </c>
      <c r="N67" s="110">
        <v>590</v>
      </c>
      <c r="O67" s="110">
        <v>354.37600180746733</v>
      </c>
      <c r="P67" s="110">
        <v>357.1615949495993</v>
      </c>
      <c r="Q67" s="110">
        <v>360.00286144333319</v>
      </c>
      <c r="R67" s="110">
        <v>362.90492338556311</v>
      </c>
      <c r="S67" s="110">
        <v>365.8650666886208</v>
      </c>
      <c r="T67" s="110">
        <v>368.88028229033989</v>
      </c>
      <c r="U67" s="110">
        <v>371.95576051828789</v>
      </c>
      <c r="V67" s="110">
        <v>375.09704569486962</v>
      </c>
      <c r="W67" s="110">
        <v>378.30120000430782</v>
      </c>
      <c r="X67" s="110">
        <v>381.56496634094236</v>
      </c>
      <c r="Y67" s="110">
        <v>384.89396288225305</v>
      </c>
      <c r="Z67" s="110">
        <v>388.29419098111646</v>
      </c>
      <c r="AA67" s="110">
        <v>391.76247065125494</v>
      </c>
      <c r="AB67" s="110">
        <v>395.29527629675351</v>
      </c>
      <c r="AC67" s="110">
        <v>398.89868921359704</v>
      </c>
      <c r="AD67" s="110">
        <v>402.57920545914237</v>
      </c>
      <c r="AE67" s="110">
        <v>406.33338291397445</v>
      </c>
      <c r="AF67" s="110">
        <v>410.15740535969178</v>
      </c>
      <c r="AG67" s="110">
        <v>414.05785538664253</v>
      </c>
      <c r="AH67" s="111">
        <v>418.0417645362233</v>
      </c>
    </row>
    <row r="68" spans="1:34" s="38" customFormat="1" outlineLevel="2" x14ac:dyDescent="0.2">
      <c r="A68" s="34"/>
      <c r="B68" s="40"/>
      <c r="C68" s="49"/>
      <c r="D68" s="108" t="s">
        <v>49</v>
      </c>
      <c r="E68" s="77"/>
      <c r="F68" s="77"/>
      <c r="G68" s="77"/>
      <c r="H68" s="77"/>
      <c r="I68" s="77"/>
      <c r="J68" s="77"/>
      <c r="K68" s="109">
        <v>673</v>
      </c>
      <c r="L68" s="109">
        <v>694</v>
      </c>
      <c r="M68" s="109">
        <v>1263</v>
      </c>
      <c r="N68" s="110">
        <v>682</v>
      </c>
      <c r="O68" s="110">
        <v>666.04360180884692</v>
      </c>
      <c r="P68" s="110">
        <v>676.21912748256045</v>
      </c>
      <c r="Q68" s="110">
        <v>686.55101335710287</v>
      </c>
      <c r="R68" s="110">
        <v>697.05616061570095</v>
      </c>
      <c r="S68" s="110">
        <v>707.72299211919506</v>
      </c>
      <c r="T68" s="110">
        <v>718.53908479949155</v>
      </c>
      <c r="U68" s="110">
        <v>729.52145548672888</v>
      </c>
      <c r="V68" s="110">
        <v>740.68807219659664</v>
      </c>
      <c r="W68" s="110">
        <v>752.02663162978808</v>
      </c>
      <c r="X68" s="110">
        <v>763.52393093756382</v>
      </c>
      <c r="Y68" s="110">
        <v>775.19806127487152</v>
      </c>
      <c r="Z68" s="110">
        <v>787.06812540403382</v>
      </c>
      <c r="AA68" s="110">
        <v>799.12104800787267</v>
      </c>
      <c r="AB68" s="110">
        <v>811.34279716786943</v>
      </c>
      <c r="AC68" s="110">
        <v>823.7526067703368</v>
      </c>
      <c r="AD68" s="110">
        <v>836.37078660777638</v>
      </c>
      <c r="AE68" s="110">
        <v>849.18344056642854</v>
      </c>
      <c r="AF68" s="110">
        <v>862.17565522568316</v>
      </c>
      <c r="AG68" s="110">
        <v>875.36788001205514</v>
      </c>
      <c r="AH68" s="111">
        <v>888.78170868591053</v>
      </c>
    </row>
    <row r="69" spans="1:34" s="38" customFormat="1" outlineLevel="2" x14ac:dyDescent="0.2">
      <c r="A69" s="34"/>
      <c r="B69" s="40"/>
      <c r="C69" s="49"/>
      <c r="D69" s="108" t="s">
        <v>50</v>
      </c>
      <c r="E69" s="77"/>
      <c r="F69" s="77"/>
      <c r="G69" s="77"/>
      <c r="H69" s="77"/>
      <c r="I69" s="77"/>
      <c r="J69" s="77"/>
      <c r="K69" s="109">
        <v>10213</v>
      </c>
      <c r="L69" s="109">
        <v>5334</v>
      </c>
      <c r="M69" s="109">
        <v>6933</v>
      </c>
      <c r="N69" s="110">
        <v>7695</v>
      </c>
      <c r="O69" s="110">
        <v>7164.2435013311451</v>
      </c>
      <c r="P69" s="110">
        <v>7271.6330504436273</v>
      </c>
      <c r="Q69" s="110">
        <v>7380.6323320081756</v>
      </c>
      <c r="R69" s="110">
        <v>7491.4181593932854</v>
      </c>
      <c r="S69" s="110">
        <v>7603.8669201149032</v>
      </c>
      <c r="T69" s="110">
        <v>7717.8462732609451</v>
      </c>
      <c r="U69" s="110">
        <v>7833.5341377578688</v>
      </c>
      <c r="V69" s="110">
        <v>7951.1181768702572</v>
      </c>
      <c r="W69" s="110">
        <v>8070.4671928131338</v>
      </c>
      <c r="X69" s="110">
        <v>8191.4407237661571</v>
      </c>
      <c r="Y69" s="110">
        <v>8314.2276063928366</v>
      </c>
      <c r="Z69" s="110">
        <v>8439.0270196419879</v>
      </c>
      <c r="AA69" s="110">
        <v>8565.6997149667204</v>
      </c>
      <c r="AB69" s="110">
        <v>8694.096611310666</v>
      </c>
      <c r="AC69" s="110">
        <v>8824.4181330254924</v>
      </c>
      <c r="AD69" s="110">
        <v>8956.8756813875298</v>
      </c>
      <c r="AE69" s="110">
        <v>9091.3214630646253</v>
      </c>
      <c r="AF69" s="110">
        <v>9227.5972488574644</v>
      </c>
      <c r="AG69" s="110">
        <v>9365.9157618675654</v>
      </c>
      <c r="AH69" s="111">
        <v>9506.5013757041816</v>
      </c>
    </row>
    <row r="70" spans="1:34" s="38" customFormat="1" outlineLevel="2" x14ac:dyDescent="0.2">
      <c r="A70" s="34"/>
      <c r="B70" s="40"/>
      <c r="C70" s="49"/>
      <c r="D70" s="108" t="s">
        <v>51</v>
      </c>
      <c r="E70" s="77"/>
      <c r="F70" s="77"/>
      <c r="G70" s="77"/>
      <c r="H70" s="77"/>
      <c r="I70" s="77"/>
      <c r="J70" s="77"/>
      <c r="K70" s="109">
        <v>3177</v>
      </c>
      <c r="L70" s="109">
        <v>6629</v>
      </c>
      <c r="M70" s="109">
        <v>3237</v>
      </c>
      <c r="N70" s="110">
        <v>2109</v>
      </c>
      <c r="O70" s="110">
        <v>19664.982904279103</v>
      </c>
      <c r="P70" s="110">
        <v>25339.456995412133</v>
      </c>
      <c r="Q70" s="110">
        <v>11007.311819784294</v>
      </c>
      <c r="R70" s="110">
        <v>2382.0799060871132</v>
      </c>
      <c r="S70" s="110">
        <v>3232.6195334025233</v>
      </c>
      <c r="T70" s="110">
        <v>2631.0510324047777</v>
      </c>
      <c r="U70" s="110">
        <v>2754.9107516793611</v>
      </c>
      <c r="V70" s="110">
        <v>2376.0548623047807</v>
      </c>
      <c r="W70" s="110">
        <v>2411.7202622314594</v>
      </c>
      <c r="X70" s="110">
        <v>2447.871120517942</v>
      </c>
      <c r="Y70" s="110">
        <v>2484.5638677520428</v>
      </c>
      <c r="Z70" s="110">
        <v>2521.8580251355966</v>
      </c>
      <c r="AA70" s="110">
        <v>2559.7119806362371</v>
      </c>
      <c r="AB70" s="110">
        <v>2598.0811839453195</v>
      </c>
      <c r="AC70" s="110">
        <v>2637.0255284318901</v>
      </c>
      <c r="AD70" s="110">
        <v>2676.6081877300662</v>
      </c>
      <c r="AE70" s="110">
        <v>2716.7849963454264</v>
      </c>
      <c r="AF70" s="110">
        <v>2757.5086702042063</v>
      </c>
      <c r="AG70" s="110">
        <v>2798.8427779452368</v>
      </c>
      <c r="AH70" s="111">
        <v>2840.8543697611285</v>
      </c>
    </row>
    <row r="71" spans="1:34" s="38" customFormat="1" outlineLevel="2" x14ac:dyDescent="0.2">
      <c r="A71" s="34"/>
      <c r="B71" s="40"/>
      <c r="C71" s="49"/>
      <c r="D71" s="108" t="s">
        <v>52</v>
      </c>
      <c r="E71" s="77"/>
      <c r="F71" s="77"/>
      <c r="G71" s="77"/>
      <c r="H71" s="77"/>
      <c r="I71" s="77"/>
      <c r="J71" s="77"/>
      <c r="K71" s="109">
        <v>0</v>
      </c>
      <c r="L71" s="109">
        <v>0</v>
      </c>
      <c r="M71" s="109">
        <v>0</v>
      </c>
      <c r="N71" s="110">
        <v>0</v>
      </c>
      <c r="O71" s="110">
        <v>0</v>
      </c>
      <c r="P71" s="110">
        <v>0</v>
      </c>
      <c r="Q71" s="110">
        <v>0</v>
      </c>
      <c r="R71" s="110">
        <v>0</v>
      </c>
      <c r="S71" s="110">
        <v>0</v>
      </c>
      <c r="T71" s="110">
        <v>0</v>
      </c>
      <c r="U71" s="110">
        <v>0</v>
      </c>
      <c r="V71" s="110">
        <v>0</v>
      </c>
      <c r="W71" s="110">
        <v>0</v>
      </c>
      <c r="X71" s="110">
        <v>0</v>
      </c>
      <c r="Y71" s="110">
        <v>0</v>
      </c>
      <c r="Z71" s="110">
        <v>0</v>
      </c>
      <c r="AA71" s="110">
        <v>0</v>
      </c>
      <c r="AB71" s="110">
        <v>0</v>
      </c>
      <c r="AC71" s="110">
        <v>0</v>
      </c>
      <c r="AD71" s="110">
        <v>0</v>
      </c>
      <c r="AE71" s="110">
        <v>0</v>
      </c>
      <c r="AF71" s="110">
        <v>0</v>
      </c>
      <c r="AG71" s="110">
        <v>0</v>
      </c>
      <c r="AH71" s="111">
        <v>0</v>
      </c>
    </row>
    <row r="72" spans="1:34" s="38" customFormat="1" ht="12" outlineLevel="2" x14ac:dyDescent="0.2">
      <c r="A72" s="34"/>
      <c r="B72" s="40"/>
      <c r="C72" s="49"/>
      <c r="D72" s="112" t="s">
        <v>53</v>
      </c>
      <c r="E72" s="113"/>
      <c r="F72" s="113"/>
      <c r="G72" s="113"/>
      <c r="H72" s="113"/>
      <c r="I72" s="113"/>
      <c r="J72" s="113"/>
      <c r="K72" s="114">
        <v>29930</v>
      </c>
      <c r="L72" s="114">
        <v>28368</v>
      </c>
      <c r="M72" s="114">
        <v>27193</v>
      </c>
      <c r="N72" s="115">
        <v>26352</v>
      </c>
      <c r="O72" s="115">
        <v>43269.114689161681</v>
      </c>
      <c r="P72" s="115">
        <v>49999.486024754791</v>
      </c>
      <c r="Q72" s="115">
        <v>36795.727738667985</v>
      </c>
      <c r="R72" s="115">
        <v>28664.236685360211</v>
      </c>
      <c r="S72" s="115">
        <v>30018.570135911621</v>
      </c>
      <c r="T72" s="115">
        <v>29930.460860435665</v>
      </c>
      <c r="U72" s="115">
        <v>30578.251658080269</v>
      </c>
      <c r="V72" s="115">
        <v>30734.659664003819</v>
      </c>
      <c r="W72" s="115">
        <v>31316.550238924465</v>
      </c>
      <c r="X72" s="115">
        <v>31909.470188560594</v>
      </c>
      <c r="Y72" s="115">
        <v>32514.353723241446</v>
      </c>
      <c r="Z72" s="115">
        <v>33047.818972609435</v>
      </c>
      <c r="AA72" s="115">
        <v>33592.115945576261</v>
      </c>
      <c r="AB72" s="115">
        <v>34146.71677259748</v>
      </c>
      <c r="AC72" s="115">
        <v>34712.602976237547</v>
      </c>
      <c r="AD72" s="115">
        <v>35290.823933324522</v>
      </c>
      <c r="AE72" s="115">
        <v>35880.869810984186</v>
      </c>
      <c r="AF72" s="115">
        <v>36482.17241184735</v>
      </c>
      <c r="AG72" s="115">
        <v>37095.800070322337</v>
      </c>
      <c r="AH72" s="116">
        <v>37722.895352027779</v>
      </c>
    </row>
    <row r="73" spans="1:34" s="38" customFormat="1" ht="12" outlineLevel="2" x14ac:dyDescent="0.2">
      <c r="A73" s="34"/>
      <c r="B73" s="40"/>
      <c r="C73" s="49"/>
      <c r="D73" s="117"/>
      <c r="E73" s="118"/>
      <c r="F73" s="118"/>
      <c r="G73" s="118"/>
      <c r="H73" s="118"/>
      <c r="I73" s="118"/>
      <c r="J73" s="118"/>
      <c r="K73" s="119"/>
      <c r="L73" s="120"/>
      <c r="M73" s="120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2"/>
    </row>
    <row r="74" spans="1:34" s="38" customFormat="1" ht="12" outlineLevel="2" x14ac:dyDescent="0.2">
      <c r="A74" s="34"/>
      <c r="B74" s="40"/>
      <c r="C74" s="49"/>
      <c r="D74" s="107" t="s">
        <v>54</v>
      </c>
      <c r="E74" s="118"/>
      <c r="F74" s="118"/>
      <c r="G74" s="118"/>
      <c r="H74" s="118"/>
      <c r="I74" s="118"/>
      <c r="J74" s="118"/>
      <c r="K74" s="119"/>
      <c r="L74" s="120"/>
      <c r="M74" s="120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2"/>
    </row>
    <row r="75" spans="1:34" s="38" customFormat="1" ht="12" outlineLevel="2" x14ac:dyDescent="0.2">
      <c r="A75" s="34"/>
      <c r="B75" s="40"/>
      <c r="C75" s="49"/>
      <c r="D75" s="108" t="s">
        <v>55</v>
      </c>
      <c r="E75" s="118"/>
      <c r="F75" s="118"/>
      <c r="G75" s="118"/>
      <c r="H75" s="118"/>
      <c r="I75" s="118"/>
      <c r="J75" s="118"/>
      <c r="K75" s="109">
        <v>8860</v>
      </c>
      <c r="L75" s="109">
        <v>9013</v>
      </c>
      <c r="M75" s="109">
        <v>9270</v>
      </c>
      <c r="N75" s="110">
        <v>10018</v>
      </c>
      <c r="O75" s="110">
        <v>10454.210106587638</v>
      </c>
      <c r="P75" s="110">
        <v>10663.14977770509</v>
      </c>
      <c r="Q75" s="110">
        <v>10876.265353622768</v>
      </c>
      <c r="R75" s="110">
        <v>11093.941028724375</v>
      </c>
      <c r="S75" s="110">
        <v>11315.97322676749</v>
      </c>
      <c r="T75" s="110">
        <v>11542.136246284841</v>
      </c>
      <c r="U75" s="110">
        <v>11772.819399455055</v>
      </c>
      <c r="V75" s="110">
        <v>12008.438550634748</v>
      </c>
      <c r="W75" s="110">
        <v>12248.773342352106</v>
      </c>
      <c r="X75" s="110">
        <v>12493.579468080394</v>
      </c>
      <c r="Y75" s="110">
        <v>12743.278331842039</v>
      </c>
      <c r="Z75" s="110">
        <v>12998.320078590843</v>
      </c>
      <c r="AA75" s="110">
        <v>13258.466186312608</v>
      </c>
      <c r="AB75" s="110">
        <v>13523.452209765912</v>
      </c>
      <c r="AC75" s="110">
        <v>13793.734290216978</v>
      </c>
      <c r="AD75" s="110">
        <v>14069.799679040454</v>
      </c>
      <c r="AE75" s="110">
        <v>14351.390192337318</v>
      </c>
      <c r="AF75" s="110">
        <v>14638.219586073688</v>
      </c>
      <c r="AG75" s="110">
        <v>14930.781602225628</v>
      </c>
      <c r="AH75" s="111">
        <v>15229.603657351068</v>
      </c>
    </row>
    <row r="76" spans="1:34" s="38" customFormat="1" ht="12" outlineLevel="2" x14ac:dyDescent="0.2">
      <c r="A76" s="34"/>
      <c r="B76" s="40"/>
      <c r="C76" s="49"/>
      <c r="D76" s="108" t="s">
        <v>56</v>
      </c>
      <c r="E76" s="118"/>
      <c r="F76" s="118"/>
      <c r="G76" s="118"/>
      <c r="H76" s="118"/>
      <c r="I76" s="118"/>
      <c r="J76" s="118"/>
      <c r="K76" s="109">
        <v>414</v>
      </c>
      <c r="L76" s="109">
        <v>295</v>
      </c>
      <c r="M76" s="109">
        <v>427</v>
      </c>
      <c r="N76" s="110">
        <v>363</v>
      </c>
      <c r="O76" s="110">
        <v>175.31998434342964</v>
      </c>
      <c r="P76" s="110">
        <v>292.46575693264691</v>
      </c>
      <c r="Q76" s="110">
        <v>376.06805024648935</v>
      </c>
      <c r="R76" s="110">
        <v>332.05815393716165</v>
      </c>
      <c r="S76" s="110">
        <v>286.28776950289665</v>
      </c>
      <c r="T76" s="110">
        <v>255.43859707601877</v>
      </c>
      <c r="U76" s="110">
        <v>243.43076953627772</v>
      </c>
      <c r="V76" s="110">
        <v>230.96879937374612</v>
      </c>
      <c r="W76" s="110">
        <v>218.03507110479364</v>
      </c>
      <c r="X76" s="110">
        <v>204.61127399435358</v>
      </c>
      <c r="Y76" s="110">
        <v>190.67837429754047</v>
      </c>
      <c r="Z76" s="110">
        <v>176.21658638469282</v>
      </c>
      <c r="AA76" s="110">
        <v>161.20534270471293</v>
      </c>
      <c r="AB76" s="110">
        <v>145.6232625397457</v>
      </c>
      <c r="AC76" s="110">
        <v>129.44811950233583</v>
      </c>
      <c r="AD76" s="110">
        <v>112.65680772421963</v>
      </c>
      <c r="AE76" s="110">
        <v>95.225306683849354</v>
      </c>
      <c r="AF76" s="110">
        <v>77.12864461759915</v>
      </c>
      <c r="AG76" s="110">
        <v>58.340860457371988</v>
      </c>
      <c r="AH76" s="111">
        <v>38.83496423500295</v>
      </c>
    </row>
    <row r="77" spans="1:34" s="38" customFormat="1" ht="12" outlineLevel="2" x14ac:dyDescent="0.2">
      <c r="A77" s="34"/>
      <c r="B77" s="40"/>
      <c r="C77" s="49"/>
      <c r="D77" s="108" t="s">
        <v>57</v>
      </c>
      <c r="E77" s="118"/>
      <c r="F77" s="118"/>
      <c r="G77" s="118"/>
      <c r="H77" s="118"/>
      <c r="I77" s="118"/>
      <c r="J77" s="118"/>
      <c r="K77" s="109">
        <v>7031</v>
      </c>
      <c r="L77" s="109">
        <v>8602</v>
      </c>
      <c r="M77" s="109">
        <v>8549</v>
      </c>
      <c r="N77" s="110">
        <v>6459</v>
      </c>
      <c r="O77" s="110">
        <v>4302.4765775348606</v>
      </c>
      <c r="P77" s="110">
        <v>4388.4666267050216</v>
      </c>
      <c r="Q77" s="110">
        <v>4476.1752880333288</v>
      </c>
      <c r="R77" s="110">
        <v>4565.7606784239051</v>
      </c>
      <c r="S77" s="110">
        <v>4657.1390151704672</v>
      </c>
      <c r="T77" s="110">
        <v>4750.2174098322312</v>
      </c>
      <c r="U77" s="110">
        <v>4845.1560855645375</v>
      </c>
      <c r="V77" s="110">
        <v>4942.1261931894533</v>
      </c>
      <c r="W77" s="110">
        <v>5041.0370436112416</v>
      </c>
      <c r="X77" s="110">
        <v>5141.7880913943081</v>
      </c>
      <c r="Y77" s="110">
        <v>5244.5527672347689</v>
      </c>
      <c r="Z77" s="110">
        <v>5349.5163302866376</v>
      </c>
      <c r="AA77" s="110">
        <v>5456.5806157561301</v>
      </c>
      <c r="AB77" s="110">
        <v>5565.6367900302175</v>
      </c>
      <c r="AC77" s="110">
        <v>5676.8725800719085</v>
      </c>
      <c r="AD77" s="110">
        <v>5790.4885163474382</v>
      </c>
      <c r="AE77" s="110">
        <v>5906.3783421270382</v>
      </c>
      <c r="AF77" s="110">
        <v>6024.4242524078745</v>
      </c>
      <c r="AG77" s="110">
        <v>6144.8294488920083</v>
      </c>
      <c r="AH77" s="111">
        <v>6267.8109922051535</v>
      </c>
    </row>
    <row r="78" spans="1:34" s="38" customFormat="1" ht="12" outlineLevel="2" x14ac:dyDescent="0.2">
      <c r="A78" s="34"/>
      <c r="B78" s="40"/>
      <c r="C78" s="49"/>
      <c r="D78" s="108" t="s">
        <v>58</v>
      </c>
      <c r="E78" s="118"/>
      <c r="F78" s="118"/>
      <c r="G78" s="118"/>
      <c r="H78" s="118"/>
      <c r="I78" s="118"/>
      <c r="J78" s="118"/>
      <c r="K78" s="109">
        <v>6296</v>
      </c>
      <c r="L78" s="109">
        <v>9222</v>
      </c>
      <c r="M78" s="109">
        <v>10152</v>
      </c>
      <c r="N78" s="110">
        <v>13354</v>
      </c>
      <c r="O78" s="110">
        <v>13529.611748717951</v>
      </c>
      <c r="P78" s="110">
        <v>14277.924339545965</v>
      </c>
      <c r="Q78" s="110">
        <v>14754.599268165275</v>
      </c>
      <c r="R78" s="110">
        <v>14911.847592016506</v>
      </c>
      <c r="S78" s="110">
        <v>15055.485122732836</v>
      </c>
      <c r="T78" s="110">
        <v>15190.413679122677</v>
      </c>
      <c r="U78" s="110">
        <v>15330.389331881428</v>
      </c>
      <c r="V78" s="110">
        <v>15458.368238740715</v>
      </c>
      <c r="W78" s="110">
        <v>15593.083477385293</v>
      </c>
      <c r="X78" s="110">
        <v>15737.353531283512</v>
      </c>
      <c r="Y78" s="110">
        <v>15538.353531283508</v>
      </c>
      <c r="Z78" s="110">
        <v>15538.353531283507</v>
      </c>
      <c r="AA78" s="110">
        <v>15538.35353128351</v>
      </c>
      <c r="AB78" s="110">
        <v>15538.35353128351</v>
      </c>
      <c r="AC78" s="110">
        <v>15538.353531283507</v>
      </c>
      <c r="AD78" s="110">
        <v>15538.353531283507</v>
      </c>
      <c r="AE78" s="110">
        <v>15538.353531283507</v>
      </c>
      <c r="AF78" s="110">
        <v>15538.353531283507</v>
      </c>
      <c r="AG78" s="110">
        <v>15538.353531283507</v>
      </c>
      <c r="AH78" s="111">
        <v>15538.353531283507</v>
      </c>
    </row>
    <row r="79" spans="1:34" s="38" customFormat="1" ht="12" outlineLevel="2" x14ac:dyDescent="0.2">
      <c r="A79" s="34"/>
      <c r="B79" s="40"/>
      <c r="C79" s="49"/>
      <c r="D79" s="108" t="s">
        <v>59</v>
      </c>
      <c r="E79" s="118"/>
      <c r="F79" s="118"/>
      <c r="G79" s="118"/>
      <c r="H79" s="118"/>
      <c r="I79" s="118"/>
      <c r="J79" s="118"/>
      <c r="K79" s="109">
        <v>3034</v>
      </c>
      <c r="L79" s="109">
        <v>2318</v>
      </c>
      <c r="M79" s="109">
        <v>2691</v>
      </c>
      <c r="N79" s="110">
        <v>2551</v>
      </c>
      <c r="O79" s="110">
        <v>3662.8238660495031</v>
      </c>
      <c r="P79" s="110">
        <v>3738.0759866719241</v>
      </c>
      <c r="Q79" s="110">
        <v>3814.8462501209406</v>
      </c>
      <c r="R79" s="110">
        <v>3892.4180244493855</v>
      </c>
      <c r="S79" s="110">
        <v>3972.0161146966066</v>
      </c>
      <c r="T79" s="110">
        <v>4053.1955198549922</v>
      </c>
      <c r="U79" s="110">
        <v>4135.9965287646583</v>
      </c>
      <c r="V79" s="110">
        <v>4220.5692806420266</v>
      </c>
      <c r="W79" s="110">
        <v>4306.8337960199478</v>
      </c>
      <c r="X79" s="110">
        <v>4394.7050965382186</v>
      </c>
      <c r="Y79" s="110">
        <v>4484.3317191960414</v>
      </c>
      <c r="Z79" s="110">
        <v>4575.8761385671687</v>
      </c>
      <c r="AA79" s="110">
        <v>4669.2483117792999</v>
      </c>
      <c r="AB79" s="110">
        <v>4764.3596654842277</v>
      </c>
      <c r="AC79" s="110">
        <v>4861.3709677975967</v>
      </c>
      <c r="AD79" s="110">
        <v>4960.4580887611537</v>
      </c>
      <c r="AE79" s="110">
        <v>5061.527339917654</v>
      </c>
      <c r="AF79" s="110">
        <v>5164.4790917636301</v>
      </c>
      <c r="AG79" s="110">
        <v>5269.487439792998</v>
      </c>
      <c r="AH79" s="111">
        <v>5376.742727478696</v>
      </c>
    </row>
    <row r="80" spans="1:34" s="38" customFormat="1" ht="12" outlineLevel="2" x14ac:dyDescent="0.2">
      <c r="A80" s="34"/>
      <c r="B80" s="40"/>
      <c r="C80" s="49"/>
      <c r="D80" s="112" t="s">
        <v>60</v>
      </c>
      <c r="E80" s="113"/>
      <c r="F80" s="113"/>
      <c r="G80" s="113"/>
      <c r="H80" s="113"/>
      <c r="I80" s="113"/>
      <c r="J80" s="113"/>
      <c r="K80" s="114">
        <v>25635</v>
      </c>
      <c r="L80" s="114">
        <v>29450</v>
      </c>
      <c r="M80" s="114">
        <v>31089</v>
      </c>
      <c r="N80" s="115">
        <v>32745</v>
      </c>
      <c r="O80" s="115">
        <v>32124.442283233384</v>
      </c>
      <c r="P80" s="115">
        <v>33360.082487560649</v>
      </c>
      <c r="Q80" s="115">
        <v>34297.9542101888</v>
      </c>
      <c r="R80" s="115">
        <v>34796.025477551331</v>
      </c>
      <c r="S80" s="115">
        <v>35286.901248870294</v>
      </c>
      <c r="T80" s="115">
        <v>35791.401452170765</v>
      </c>
      <c r="U80" s="115">
        <v>36327.792115201955</v>
      </c>
      <c r="V80" s="115">
        <v>36860.471062580691</v>
      </c>
      <c r="W80" s="115">
        <v>37407.762730473383</v>
      </c>
      <c r="X80" s="115">
        <v>37972.037461290791</v>
      </c>
      <c r="Y80" s="115">
        <v>38201.1947238539</v>
      </c>
      <c r="Z80" s="115">
        <v>38638.282665112849</v>
      </c>
      <c r="AA80" s="115">
        <v>39083.853987836264</v>
      </c>
      <c r="AB80" s="115">
        <v>39537.425459103608</v>
      </c>
      <c r="AC80" s="115">
        <v>39999.779488872329</v>
      </c>
      <c r="AD80" s="115">
        <v>40471.756623156769</v>
      </c>
      <c r="AE80" s="115">
        <v>40952.874712349367</v>
      </c>
      <c r="AF80" s="115">
        <v>41442.6051061463</v>
      </c>
      <c r="AG80" s="115">
        <v>41941.792882651513</v>
      </c>
      <c r="AH80" s="116">
        <v>42451.345872553429</v>
      </c>
    </row>
    <row r="81" spans="1:34" s="38" customFormat="1" ht="12" outlineLevel="2" x14ac:dyDescent="0.2">
      <c r="A81" s="34"/>
      <c r="B81" s="40"/>
      <c r="C81" s="49"/>
      <c r="D81" s="108"/>
      <c r="E81" s="118"/>
      <c r="F81" s="118"/>
      <c r="G81" s="118"/>
      <c r="H81" s="118"/>
      <c r="I81" s="118"/>
      <c r="J81" s="118"/>
      <c r="K81" s="109"/>
      <c r="L81" s="109"/>
      <c r="M81" s="109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1"/>
    </row>
    <row r="82" spans="1:34" s="38" customFormat="1" ht="24.75" outlineLevel="2" thickBot="1" x14ac:dyDescent="0.25">
      <c r="A82" s="34"/>
      <c r="B82" s="40"/>
      <c r="C82" s="49"/>
      <c r="D82" s="123" t="s">
        <v>61</v>
      </c>
      <c r="E82" s="124"/>
      <c r="F82" s="124"/>
      <c r="G82" s="124"/>
      <c r="H82" s="124"/>
      <c r="I82" s="124"/>
      <c r="J82" s="124"/>
      <c r="K82" s="125">
        <v>4295</v>
      </c>
      <c r="L82" s="125">
        <v>-1082</v>
      </c>
      <c r="M82" s="125">
        <v>-3896</v>
      </c>
      <c r="N82" s="126">
        <v>-6393</v>
      </c>
      <c r="O82" s="126">
        <v>11144.672405928297</v>
      </c>
      <c r="P82" s="126">
        <v>16639.403537194143</v>
      </c>
      <c r="Q82" s="126">
        <v>2497.7735284791852</v>
      </c>
      <c r="R82" s="126">
        <v>-6131.7887921911206</v>
      </c>
      <c r="S82" s="126">
        <v>-5268.3311129586727</v>
      </c>
      <c r="T82" s="126">
        <v>-5860.9405917350996</v>
      </c>
      <c r="U82" s="126">
        <v>-5749.5404571216859</v>
      </c>
      <c r="V82" s="126">
        <v>-6125.8113985768723</v>
      </c>
      <c r="W82" s="126">
        <v>-6091.2124915489185</v>
      </c>
      <c r="X82" s="126">
        <v>-6062.5672727301971</v>
      </c>
      <c r="Y82" s="126">
        <v>-5686.8410006124541</v>
      </c>
      <c r="Z82" s="126">
        <v>-5590.4636925034138</v>
      </c>
      <c r="AA82" s="126">
        <v>-5491.7380422600036</v>
      </c>
      <c r="AB82" s="126">
        <v>-5390.7086865061283</v>
      </c>
      <c r="AC82" s="126">
        <v>-5287.1765126347818</v>
      </c>
      <c r="AD82" s="126">
        <v>-5180.932689832247</v>
      </c>
      <c r="AE82" s="126">
        <v>-5072.0049013651806</v>
      </c>
      <c r="AF82" s="126">
        <v>-4960.4326942989501</v>
      </c>
      <c r="AG82" s="126">
        <v>-4845.9928123291756</v>
      </c>
      <c r="AH82" s="127">
        <v>-4728.4505205256501</v>
      </c>
    </row>
    <row r="83" spans="1:34" s="38" customFormat="1" outlineLevel="2" thickTop="1" x14ac:dyDescent="0.2">
      <c r="A83" s="34"/>
      <c r="B83" s="40"/>
      <c r="C83" s="49"/>
      <c r="D83" s="128"/>
      <c r="E83" s="118"/>
      <c r="F83" s="118"/>
      <c r="G83" s="118"/>
      <c r="H83" s="118"/>
      <c r="I83" s="118"/>
      <c r="J83" s="118"/>
      <c r="K83" s="109"/>
      <c r="L83" s="109"/>
      <c r="M83" s="109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1"/>
    </row>
    <row r="84" spans="1:34" s="38" customFormat="1" ht="36.75" outlineLevel="2" thickBot="1" x14ac:dyDescent="0.25">
      <c r="A84" s="34"/>
      <c r="B84" s="40"/>
      <c r="C84" s="49"/>
      <c r="D84" s="129" t="s">
        <v>62</v>
      </c>
      <c r="E84" s="130"/>
      <c r="F84" s="130"/>
      <c r="G84" s="130"/>
      <c r="H84" s="130"/>
      <c r="I84" s="130"/>
      <c r="J84" s="130"/>
      <c r="K84" s="131">
        <v>1118</v>
      </c>
      <c r="L84" s="131">
        <v>-7711</v>
      </c>
      <c r="M84" s="131">
        <v>-7133</v>
      </c>
      <c r="N84" s="132">
        <v>-8502</v>
      </c>
      <c r="O84" s="132">
        <v>-8520.3104983508056</v>
      </c>
      <c r="P84" s="132">
        <v>-8700.0534582179898</v>
      </c>
      <c r="Q84" s="132">
        <v>-8509.5382913051089</v>
      </c>
      <c r="R84" s="132">
        <v>-8513.8686982782347</v>
      </c>
      <c r="S84" s="132">
        <v>-8500.950646361196</v>
      </c>
      <c r="T84" s="132">
        <v>-8491.9916241398769</v>
      </c>
      <c r="U84" s="132">
        <v>-8504.451208801047</v>
      </c>
      <c r="V84" s="132">
        <v>-8501.8662608816521</v>
      </c>
      <c r="W84" s="132">
        <v>-8502.9327537803783</v>
      </c>
      <c r="X84" s="132">
        <v>-8510.4383932481396</v>
      </c>
      <c r="Y84" s="132">
        <v>-8171.4048683644969</v>
      </c>
      <c r="Z84" s="132">
        <v>-8112.3217176390099</v>
      </c>
      <c r="AA84" s="132">
        <v>-8051.4500228962406</v>
      </c>
      <c r="AB84" s="132">
        <v>-7988.7898704514482</v>
      </c>
      <c r="AC84" s="132">
        <v>-7924.2020410666719</v>
      </c>
      <c r="AD84" s="132">
        <v>-7857.5408775623127</v>
      </c>
      <c r="AE84" s="132">
        <v>-7788.789897710607</v>
      </c>
      <c r="AF84" s="132">
        <v>-7717.9413645031564</v>
      </c>
      <c r="AG84" s="132">
        <v>-7644.8355902744124</v>
      </c>
      <c r="AH84" s="133">
        <v>-7569.3048902867786</v>
      </c>
    </row>
    <row r="85" spans="1:34" s="38" customFormat="1" ht="12" outlineLevel="2" x14ac:dyDescent="0.2">
      <c r="A85" s="34"/>
      <c r="B85" s="40"/>
      <c r="C85" s="41"/>
      <c r="D85" s="134"/>
      <c r="E85" s="118"/>
      <c r="F85" s="118"/>
      <c r="G85" s="118"/>
      <c r="H85" s="118"/>
      <c r="I85" s="118"/>
      <c r="J85" s="118"/>
      <c r="K85" s="135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</row>
    <row r="86" spans="1:34" s="38" customFormat="1" ht="12" outlineLevel="2" x14ac:dyDescent="0.2">
      <c r="A86" s="34"/>
      <c r="B86" s="40"/>
      <c r="C86" s="41"/>
      <c r="D86" s="136" t="s">
        <v>63</v>
      </c>
      <c r="E86" s="118"/>
      <c r="F86" s="118"/>
      <c r="G86" s="118"/>
      <c r="H86" s="118"/>
      <c r="I86" s="118"/>
      <c r="J86" s="118"/>
      <c r="K86" s="135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</row>
    <row r="87" spans="1:34" s="38" customFormat="1" ht="12" outlineLevel="2" x14ac:dyDescent="0.2">
      <c r="A87" s="34"/>
      <c r="B87" s="40"/>
      <c r="C87" s="41"/>
      <c r="D87" s="137" t="s">
        <v>64</v>
      </c>
      <c r="E87" s="118"/>
      <c r="F87" s="118"/>
      <c r="G87" s="118"/>
      <c r="H87" s="118"/>
      <c r="I87" s="118"/>
      <c r="J87" s="118"/>
      <c r="K87" s="110">
        <v>-92</v>
      </c>
      <c r="L87" s="110">
        <v>-81</v>
      </c>
      <c r="M87" s="110">
        <v>-83</v>
      </c>
      <c r="N87" s="110">
        <v>-68</v>
      </c>
      <c r="O87" s="110">
        <v>0</v>
      </c>
      <c r="P87" s="110">
        <v>0</v>
      </c>
      <c r="Q87" s="110">
        <v>0</v>
      </c>
      <c r="R87" s="110">
        <v>0</v>
      </c>
      <c r="S87" s="110">
        <v>0</v>
      </c>
      <c r="T87" s="110">
        <v>0</v>
      </c>
      <c r="U87" s="110">
        <v>0</v>
      </c>
      <c r="V87" s="110">
        <v>0</v>
      </c>
      <c r="W87" s="110">
        <v>0</v>
      </c>
      <c r="X87" s="110">
        <v>0</v>
      </c>
      <c r="Y87" s="110">
        <v>0</v>
      </c>
      <c r="Z87" s="110">
        <v>0</v>
      </c>
      <c r="AA87" s="110">
        <v>0</v>
      </c>
      <c r="AB87" s="110">
        <v>0</v>
      </c>
      <c r="AC87" s="110">
        <v>0</v>
      </c>
      <c r="AD87" s="110">
        <v>0</v>
      </c>
      <c r="AE87" s="110">
        <v>0</v>
      </c>
      <c r="AF87" s="110">
        <v>0</v>
      </c>
      <c r="AG87" s="110">
        <v>0</v>
      </c>
      <c r="AH87" s="110">
        <v>0</v>
      </c>
    </row>
    <row r="88" spans="1:34" s="38" customFormat="1" ht="12" outlineLevel="2" x14ac:dyDescent="0.2">
      <c r="A88" s="34"/>
      <c r="B88" s="40"/>
      <c r="C88" s="41"/>
      <c r="D88" s="134"/>
      <c r="E88" s="118"/>
      <c r="F88" s="118"/>
      <c r="G88" s="118"/>
      <c r="H88" s="118"/>
      <c r="I88" s="118"/>
      <c r="J88" s="118"/>
      <c r="K88" s="135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</row>
    <row r="89" spans="1:34" s="38" customFormat="1" ht="12" hidden="1" outlineLevel="3" x14ac:dyDescent="0.2">
      <c r="A89" s="34"/>
      <c r="B89" s="40"/>
      <c r="C89" s="41"/>
      <c r="D89" s="138" t="s">
        <v>65</v>
      </c>
      <c r="E89" s="139">
        <v>0</v>
      </c>
      <c r="F89" s="140"/>
      <c r="G89" s="140"/>
      <c r="H89" s="140"/>
      <c r="I89" s="140"/>
      <c r="J89" s="140"/>
      <c r="K89" s="141">
        <v>0</v>
      </c>
      <c r="L89" s="141">
        <v>0</v>
      </c>
      <c r="M89" s="141">
        <v>0</v>
      </c>
      <c r="N89" s="141">
        <v>0</v>
      </c>
      <c r="O89" s="141">
        <v>0</v>
      </c>
      <c r="P89" s="141">
        <v>0</v>
      </c>
      <c r="Q89" s="141">
        <v>0</v>
      </c>
      <c r="R89" s="141">
        <v>0</v>
      </c>
      <c r="S89" s="141">
        <v>0</v>
      </c>
      <c r="T89" s="141">
        <v>0</v>
      </c>
      <c r="U89" s="141">
        <v>0</v>
      </c>
      <c r="V89" s="141">
        <v>0</v>
      </c>
      <c r="W89" s="141">
        <v>0</v>
      </c>
      <c r="X89" s="141">
        <v>0</v>
      </c>
      <c r="Y89" s="141">
        <v>0</v>
      </c>
      <c r="Z89" s="141">
        <v>0</v>
      </c>
      <c r="AA89" s="141">
        <v>0</v>
      </c>
      <c r="AB89" s="141">
        <v>0</v>
      </c>
      <c r="AC89" s="141">
        <v>0</v>
      </c>
      <c r="AD89" s="141">
        <v>0</v>
      </c>
      <c r="AE89" s="141">
        <v>0</v>
      </c>
      <c r="AF89" s="141">
        <v>0</v>
      </c>
      <c r="AG89" s="141">
        <v>0</v>
      </c>
      <c r="AH89" s="141">
        <v>0</v>
      </c>
    </row>
    <row r="90" spans="1:34" s="38" customFormat="1" ht="12" hidden="1" outlineLevel="2" collapsed="1" x14ac:dyDescent="0.2">
      <c r="A90" s="34"/>
      <c r="B90" s="40"/>
      <c r="C90" s="41"/>
      <c r="D90" s="142"/>
      <c r="E90" s="118"/>
      <c r="F90" s="118"/>
      <c r="G90" s="118"/>
      <c r="H90" s="118"/>
      <c r="I90" s="118"/>
      <c r="J90" s="118"/>
      <c r="K90" s="135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</row>
    <row r="91" spans="1:34" s="38" customFormat="1" ht="12" outlineLevel="1" x14ac:dyDescent="0.2">
      <c r="A91" s="34"/>
      <c r="B91" s="40"/>
      <c r="C91" s="41"/>
      <c r="D91" s="134"/>
      <c r="E91" s="118"/>
      <c r="F91" s="118"/>
      <c r="G91" s="118"/>
      <c r="H91" s="118"/>
      <c r="I91" s="118"/>
      <c r="J91" s="118"/>
      <c r="K91" s="135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</row>
    <row r="92" spans="1:34" s="38" customFormat="1" ht="12" outlineLevel="2" x14ac:dyDescent="0.2">
      <c r="A92" s="34"/>
      <c r="B92" s="40" t="e">
        <v>#VALUE!</v>
      </c>
      <c r="C92" s="41" t="s">
        <v>190</v>
      </c>
      <c r="D92" s="51"/>
      <c r="E92" s="24"/>
      <c r="F92" s="24"/>
      <c r="G92" s="24"/>
      <c r="H92" s="24"/>
      <c r="I92" s="24"/>
      <c r="J92" s="24"/>
      <c r="K92" s="37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</row>
    <row r="93" spans="1:34" s="38" customFormat="1" outlineLevel="2" thickBot="1" x14ac:dyDescent="0.25">
      <c r="A93" s="34"/>
      <c r="B93" s="40"/>
      <c r="C93" s="49"/>
      <c r="D93" s="143"/>
      <c r="E93" s="144"/>
      <c r="F93" s="144"/>
      <c r="G93" s="144"/>
      <c r="H93" s="144"/>
      <c r="I93" s="144"/>
      <c r="J93" s="144"/>
      <c r="K93" s="145"/>
      <c r="L93" s="146"/>
      <c r="M93" s="146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</row>
    <row r="94" spans="1:34" s="38" customFormat="1" ht="13.35" customHeight="1" outlineLevel="2" x14ac:dyDescent="0.2">
      <c r="A94" s="34"/>
      <c r="B94" s="40"/>
      <c r="C94" s="49"/>
      <c r="D94" s="70" t="s">
        <v>189</v>
      </c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2"/>
    </row>
    <row r="95" spans="1:34" s="38" customFormat="1" ht="13.35" customHeight="1" outlineLevel="2" thickBot="1" x14ac:dyDescent="0.25">
      <c r="A95" s="34"/>
      <c r="B95" s="40"/>
      <c r="C95" s="49"/>
      <c r="D95" s="73" t="s">
        <v>66</v>
      </c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5"/>
    </row>
    <row r="96" spans="1:34" s="38" customFormat="1" ht="13.5" outlineLevel="2" thickBot="1" x14ac:dyDescent="0.25">
      <c r="A96" s="34"/>
      <c r="B96" s="40"/>
      <c r="C96" s="49"/>
      <c r="D96" s="76"/>
      <c r="E96" s="77"/>
      <c r="F96" s="77"/>
      <c r="G96" s="77"/>
      <c r="H96" s="77"/>
      <c r="I96" s="77"/>
      <c r="J96" s="77"/>
      <c r="K96" s="78" t="s">
        <v>40</v>
      </c>
      <c r="L96" s="78" t="s">
        <v>40</v>
      </c>
      <c r="M96" s="78" t="s">
        <v>40</v>
      </c>
      <c r="N96" s="79" t="s">
        <v>41</v>
      </c>
      <c r="O96" s="80" t="s">
        <v>42</v>
      </c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2"/>
    </row>
    <row r="97" spans="1:34" s="38" customFormat="1" outlineLevel="2" x14ac:dyDescent="0.2">
      <c r="A97" s="34"/>
      <c r="B97" s="40"/>
      <c r="C97" s="49"/>
      <c r="D97" s="83" t="s">
        <v>43</v>
      </c>
      <c r="E97" s="84"/>
      <c r="F97" s="84"/>
      <c r="G97" s="84"/>
      <c r="H97" s="84"/>
      <c r="I97" s="84"/>
      <c r="J97" s="85"/>
      <c r="K97" s="87">
        <v>2017</v>
      </c>
      <c r="L97" s="87">
        <v>2018</v>
      </c>
      <c r="M97" s="87">
        <v>2019</v>
      </c>
      <c r="N97" s="88">
        <v>2020</v>
      </c>
      <c r="O97" s="89">
        <v>2021</v>
      </c>
      <c r="P97" s="90">
        <v>2022</v>
      </c>
      <c r="Q97" s="90">
        <v>2023</v>
      </c>
      <c r="R97" s="90">
        <v>2024</v>
      </c>
      <c r="S97" s="90">
        <v>2025</v>
      </c>
      <c r="T97" s="90">
        <v>2026</v>
      </c>
      <c r="U97" s="90">
        <v>2027</v>
      </c>
      <c r="V97" s="90">
        <v>2028</v>
      </c>
      <c r="W97" s="90">
        <v>2029</v>
      </c>
      <c r="X97" s="90">
        <v>2030</v>
      </c>
      <c r="Y97" s="90">
        <v>2031</v>
      </c>
      <c r="Z97" s="90">
        <v>2032</v>
      </c>
      <c r="AA97" s="90">
        <v>2033</v>
      </c>
      <c r="AB97" s="90">
        <v>2034</v>
      </c>
      <c r="AC97" s="90">
        <v>2035</v>
      </c>
      <c r="AD97" s="90">
        <v>2036</v>
      </c>
      <c r="AE97" s="90">
        <v>2037</v>
      </c>
      <c r="AF97" s="90">
        <v>2038</v>
      </c>
      <c r="AG97" s="90">
        <v>2039</v>
      </c>
      <c r="AH97" s="91">
        <v>2040</v>
      </c>
    </row>
    <row r="98" spans="1:34" s="38" customFormat="1" ht="13.5" outlineLevel="2" thickBot="1" x14ac:dyDescent="0.25">
      <c r="A98" s="34"/>
      <c r="B98" s="40"/>
      <c r="C98" s="49"/>
      <c r="D98" s="147"/>
      <c r="E98" s="93"/>
      <c r="F98" s="93"/>
      <c r="G98" s="93"/>
      <c r="H98" s="93"/>
      <c r="I98" s="93"/>
      <c r="J98" s="94"/>
      <c r="K98" s="95" t="s">
        <v>44</v>
      </c>
      <c r="L98" s="95" t="s">
        <v>44</v>
      </c>
      <c r="M98" s="95" t="s">
        <v>44</v>
      </c>
      <c r="N98" s="96" t="s">
        <v>44</v>
      </c>
      <c r="O98" s="97" t="s">
        <v>44</v>
      </c>
      <c r="P98" s="98" t="s">
        <v>44</v>
      </c>
      <c r="Q98" s="98" t="s">
        <v>44</v>
      </c>
      <c r="R98" s="98" t="s">
        <v>44</v>
      </c>
      <c r="S98" s="98" t="s">
        <v>44</v>
      </c>
      <c r="T98" s="98" t="s">
        <v>44</v>
      </c>
      <c r="U98" s="98" t="s">
        <v>44</v>
      </c>
      <c r="V98" s="98" t="s">
        <v>44</v>
      </c>
      <c r="W98" s="98" t="s">
        <v>44</v>
      </c>
      <c r="X98" s="98" t="s">
        <v>44</v>
      </c>
      <c r="Y98" s="98" t="s">
        <v>44</v>
      </c>
      <c r="Z98" s="98" t="s">
        <v>44</v>
      </c>
      <c r="AA98" s="98" t="s">
        <v>44</v>
      </c>
      <c r="AB98" s="98" t="s">
        <v>44</v>
      </c>
      <c r="AC98" s="98" t="s">
        <v>44</v>
      </c>
      <c r="AD98" s="98" t="s">
        <v>44</v>
      </c>
      <c r="AE98" s="98" t="s">
        <v>44</v>
      </c>
      <c r="AF98" s="98" t="s">
        <v>44</v>
      </c>
      <c r="AG98" s="98" t="s">
        <v>44</v>
      </c>
      <c r="AH98" s="99" t="s">
        <v>44</v>
      </c>
    </row>
    <row r="99" spans="1:34" s="38" customFormat="1" outlineLevel="2" x14ac:dyDescent="0.2">
      <c r="A99" s="34"/>
      <c r="B99" s="40"/>
      <c r="C99" s="49"/>
      <c r="D99" s="100"/>
      <c r="E99" s="77"/>
      <c r="F99" s="77"/>
      <c r="G99" s="77"/>
      <c r="H99" s="77"/>
      <c r="I99" s="77"/>
      <c r="J99" s="77"/>
      <c r="K99" s="148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104"/>
    </row>
    <row r="100" spans="1:34" s="38" customFormat="1" outlineLevel="2" x14ac:dyDescent="0.2">
      <c r="A100" s="34"/>
      <c r="B100" s="105"/>
      <c r="C100" s="106"/>
      <c r="D100" s="149" t="s">
        <v>67</v>
      </c>
      <c r="E100" s="77"/>
      <c r="F100" s="77"/>
      <c r="G100" s="77"/>
      <c r="H100" s="77"/>
      <c r="I100" s="77"/>
      <c r="J100" s="77"/>
      <c r="K100" s="148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104"/>
    </row>
    <row r="101" spans="1:34" s="38" customFormat="1" outlineLevel="2" x14ac:dyDescent="0.2">
      <c r="A101" s="34"/>
      <c r="B101" s="105"/>
      <c r="C101" s="106"/>
      <c r="D101" s="150" t="s">
        <v>68</v>
      </c>
      <c r="E101" s="77"/>
      <c r="F101" s="77"/>
      <c r="G101" s="77"/>
      <c r="H101" s="77"/>
      <c r="I101" s="77"/>
      <c r="J101" s="77"/>
      <c r="K101" s="110">
        <v>5265</v>
      </c>
      <c r="L101" s="110">
        <v>4406</v>
      </c>
      <c r="M101" s="110">
        <v>3742</v>
      </c>
      <c r="N101" s="110">
        <v>8776</v>
      </c>
      <c r="O101" s="110">
        <v>325.83515699058114</v>
      </c>
      <c r="P101" s="110">
        <v>-7481.7328845984357</v>
      </c>
      <c r="Q101" s="110">
        <v>-14970.784488217747</v>
      </c>
      <c r="R101" s="110">
        <v>-16445.022656017874</v>
      </c>
      <c r="S101" s="110">
        <v>-17816.661397545759</v>
      </c>
      <c r="T101" s="110">
        <v>-18042.962547185882</v>
      </c>
      <c r="U101" s="110">
        <v>-18436.827691258997</v>
      </c>
      <c r="V101" s="110">
        <v>-18006.375044138782</v>
      </c>
      <c r="W101" s="110">
        <v>-18511.317099940541</v>
      </c>
      <c r="X101" s="110">
        <v>-21131.681255091746</v>
      </c>
      <c r="Y101" s="110">
        <v>-11912.011524620768</v>
      </c>
      <c r="Z101" s="110">
        <v>-2606.7316598007037</v>
      </c>
      <c r="AA101" s="110">
        <v>6772.6475397235108</v>
      </c>
      <c r="AB101" s="110">
        <v>16234.165083830012</v>
      </c>
      <c r="AC101" s="110">
        <v>25777.482776711084</v>
      </c>
      <c r="AD101" s="110">
        <v>35406.778105814534</v>
      </c>
      <c r="AE101" s="110">
        <v>45117.370104827714</v>
      </c>
      <c r="AF101" s="110">
        <v>54917.741114497599</v>
      </c>
      <c r="AG101" s="110">
        <v>64807.740312804701</v>
      </c>
      <c r="AH101" s="111">
        <v>74791.899702325856</v>
      </c>
    </row>
    <row r="102" spans="1:34" s="38" customFormat="1" outlineLevel="2" x14ac:dyDescent="0.2">
      <c r="A102" s="34"/>
      <c r="B102" s="105"/>
      <c r="C102" s="106"/>
      <c r="D102" s="150" t="s">
        <v>69</v>
      </c>
      <c r="E102" s="77"/>
      <c r="F102" s="77"/>
      <c r="G102" s="77"/>
      <c r="H102" s="77"/>
      <c r="I102" s="77"/>
      <c r="J102" s="77"/>
      <c r="K102" s="110">
        <v>12500</v>
      </c>
      <c r="L102" s="110">
        <v>19000</v>
      </c>
      <c r="M102" s="110">
        <v>24500</v>
      </c>
      <c r="N102" s="110">
        <v>25250</v>
      </c>
      <c r="O102" s="110">
        <v>25250</v>
      </c>
      <c r="P102" s="110">
        <v>25250</v>
      </c>
      <c r="Q102" s="110">
        <v>25250</v>
      </c>
      <c r="R102" s="110">
        <v>25250</v>
      </c>
      <c r="S102" s="110">
        <v>25250</v>
      </c>
      <c r="T102" s="110">
        <v>25250</v>
      </c>
      <c r="U102" s="110">
        <v>25250</v>
      </c>
      <c r="V102" s="110">
        <v>25250</v>
      </c>
      <c r="W102" s="110">
        <v>25250</v>
      </c>
      <c r="X102" s="110">
        <v>25250</v>
      </c>
      <c r="Y102" s="110">
        <v>25250</v>
      </c>
      <c r="Z102" s="110">
        <v>25250</v>
      </c>
      <c r="AA102" s="110">
        <v>25250</v>
      </c>
      <c r="AB102" s="110">
        <v>25250</v>
      </c>
      <c r="AC102" s="110">
        <v>25250</v>
      </c>
      <c r="AD102" s="110">
        <v>25250</v>
      </c>
      <c r="AE102" s="110">
        <v>25250</v>
      </c>
      <c r="AF102" s="110">
        <v>25250</v>
      </c>
      <c r="AG102" s="110">
        <v>25250</v>
      </c>
      <c r="AH102" s="111">
        <v>25250</v>
      </c>
    </row>
    <row r="103" spans="1:34" s="38" customFormat="1" outlineLevel="2" x14ac:dyDescent="0.2">
      <c r="A103" s="34"/>
      <c r="B103" s="40"/>
      <c r="C103" s="49"/>
      <c r="D103" s="150" t="s">
        <v>70</v>
      </c>
      <c r="E103" s="77"/>
      <c r="F103" s="77"/>
      <c r="G103" s="77"/>
      <c r="H103" s="77"/>
      <c r="I103" s="77"/>
      <c r="J103" s="77"/>
      <c r="K103" s="110">
        <v>2616</v>
      </c>
      <c r="L103" s="110">
        <v>2969</v>
      </c>
      <c r="M103" s="110">
        <v>4333</v>
      </c>
      <c r="N103" s="110">
        <v>2619</v>
      </c>
      <c r="O103" s="110">
        <v>3526.8377962208942</v>
      </c>
      <c r="P103" s="110">
        <v>4079.5279124800359</v>
      </c>
      <c r="Q103" s="110">
        <v>2993.7724602136855</v>
      </c>
      <c r="R103" s="110">
        <v>2319.3902647877512</v>
      </c>
      <c r="S103" s="110">
        <v>2436.9085066484963</v>
      </c>
      <c r="T103" s="110">
        <v>2429.4109877351821</v>
      </c>
      <c r="U103" s="110">
        <v>2482.3941586945721</v>
      </c>
      <c r="V103" s="110">
        <v>2488.1663397862717</v>
      </c>
      <c r="W103" s="110">
        <v>2542.5407928994655</v>
      </c>
      <c r="X103" s="110">
        <v>2590.9971024847</v>
      </c>
      <c r="Y103" s="110">
        <v>2640.4320765548564</v>
      </c>
      <c r="Z103" s="110">
        <v>2676.6567285974465</v>
      </c>
      <c r="AA103" s="110">
        <v>2728.438854045879</v>
      </c>
      <c r="AB103" s="110">
        <v>2773.7261943523363</v>
      </c>
      <c r="AC103" s="110">
        <v>2819.936141707356</v>
      </c>
      <c r="AD103" s="110">
        <v>2859.3186472720272</v>
      </c>
      <c r="AE103" s="110">
        <v>2915.3374336226548</v>
      </c>
      <c r="AF103" s="110">
        <v>2964.4386883061479</v>
      </c>
      <c r="AG103" s="110">
        <v>3014.5475638519715</v>
      </c>
      <c r="AH103" s="111">
        <v>3057.3788765991421</v>
      </c>
    </row>
    <row r="104" spans="1:34" s="38" customFormat="1" outlineLevel="2" x14ac:dyDescent="0.2">
      <c r="A104" s="34"/>
      <c r="B104" s="40"/>
      <c r="C104" s="49"/>
      <c r="D104" s="150" t="s">
        <v>71</v>
      </c>
      <c r="E104" s="77"/>
      <c r="F104" s="77"/>
      <c r="G104" s="77"/>
      <c r="H104" s="77"/>
      <c r="I104" s="77"/>
      <c r="J104" s="77"/>
      <c r="K104" s="110">
        <v>368</v>
      </c>
      <c r="L104" s="110">
        <v>404</v>
      </c>
      <c r="M104" s="110">
        <v>877</v>
      </c>
      <c r="N104" s="110">
        <v>759</v>
      </c>
      <c r="O104" s="110">
        <v>759</v>
      </c>
      <c r="P104" s="110">
        <v>759</v>
      </c>
      <c r="Q104" s="110">
        <v>759</v>
      </c>
      <c r="R104" s="110">
        <v>759</v>
      </c>
      <c r="S104" s="110">
        <v>759</v>
      </c>
      <c r="T104" s="110">
        <v>759</v>
      </c>
      <c r="U104" s="110">
        <v>759</v>
      </c>
      <c r="V104" s="110">
        <v>759</v>
      </c>
      <c r="W104" s="110">
        <v>759</v>
      </c>
      <c r="X104" s="110">
        <v>759</v>
      </c>
      <c r="Y104" s="110">
        <v>759</v>
      </c>
      <c r="Z104" s="110">
        <v>759</v>
      </c>
      <c r="AA104" s="110">
        <v>759</v>
      </c>
      <c r="AB104" s="110">
        <v>759</v>
      </c>
      <c r="AC104" s="110">
        <v>759</v>
      </c>
      <c r="AD104" s="110">
        <v>759</v>
      </c>
      <c r="AE104" s="110">
        <v>759</v>
      </c>
      <c r="AF104" s="110">
        <v>759</v>
      </c>
      <c r="AG104" s="110">
        <v>759</v>
      </c>
      <c r="AH104" s="111">
        <v>759</v>
      </c>
    </row>
    <row r="105" spans="1:34" s="38" customFormat="1" outlineLevel="2" x14ac:dyDescent="0.2">
      <c r="A105" s="34"/>
      <c r="B105" s="40"/>
      <c r="C105" s="49"/>
      <c r="D105" s="151" t="s">
        <v>72</v>
      </c>
      <c r="E105" s="77"/>
      <c r="F105" s="77"/>
      <c r="G105" s="77"/>
      <c r="H105" s="77"/>
      <c r="I105" s="77"/>
      <c r="J105" s="77"/>
      <c r="K105" s="110">
        <v>0</v>
      </c>
      <c r="L105" s="110">
        <v>0</v>
      </c>
      <c r="M105" s="110">
        <v>0</v>
      </c>
      <c r="N105" s="110">
        <v>260</v>
      </c>
      <c r="O105" s="110">
        <v>260</v>
      </c>
      <c r="P105" s="110">
        <v>260</v>
      </c>
      <c r="Q105" s="110">
        <v>260</v>
      </c>
      <c r="R105" s="110">
        <v>260</v>
      </c>
      <c r="S105" s="110">
        <v>260</v>
      </c>
      <c r="T105" s="110">
        <v>260</v>
      </c>
      <c r="U105" s="110">
        <v>260</v>
      </c>
      <c r="V105" s="110">
        <v>260</v>
      </c>
      <c r="W105" s="110">
        <v>260</v>
      </c>
      <c r="X105" s="110">
        <v>260</v>
      </c>
      <c r="Y105" s="110">
        <v>260</v>
      </c>
      <c r="Z105" s="110">
        <v>260</v>
      </c>
      <c r="AA105" s="110">
        <v>260</v>
      </c>
      <c r="AB105" s="110">
        <v>260</v>
      </c>
      <c r="AC105" s="110">
        <v>260</v>
      </c>
      <c r="AD105" s="110">
        <v>260</v>
      </c>
      <c r="AE105" s="110">
        <v>260</v>
      </c>
      <c r="AF105" s="110">
        <v>260</v>
      </c>
      <c r="AG105" s="110">
        <v>260</v>
      </c>
      <c r="AH105" s="111">
        <v>260</v>
      </c>
    </row>
    <row r="106" spans="1:34" s="38" customFormat="1" outlineLevel="2" x14ac:dyDescent="0.2">
      <c r="A106" s="34"/>
      <c r="B106" s="40"/>
      <c r="C106" s="49"/>
      <c r="D106" s="152" t="s">
        <v>73</v>
      </c>
      <c r="E106" s="153"/>
      <c r="F106" s="153"/>
      <c r="G106" s="153"/>
      <c r="H106" s="153"/>
      <c r="I106" s="153"/>
      <c r="J106" s="153"/>
      <c r="K106" s="115">
        <v>20749</v>
      </c>
      <c r="L106" s="115">
        <v>26779</v>
      </c>
      <c r="M106" s="115">
        <v>33452</v>
      </c>
      <c r="N106" s="115">
        <v>37664</v>
      </c>
      <c r="O106" s="115">
        <v>30121.672953211477</v>
      </c>
      <c r="P106" s="115">
        <v>22866.795027881599</v>
      </c>
      <c r="Q106" s="115">
        <v>14291.987971995939</v>
      </c>
      <c r="R106" s="115">
        <v>12143.367608769877</v>
      </c>
      <c r="S106" s="115">
        <v>10889.247109102738</v>
      </c>
      <c r="T106" s="115">
        <v>10655.4484405493</v>
      </c>
      <c r="U106" s="115">
        <v>10314.566467435576</v>
      </c>
      <c r="V106" s="115">
        <v>10750.79129564749</v>
      </c>
      <c r="W106" s="115">
        <v>10300.223692958923</v>
      </c>
      <c r="X106" s="115">
        <v>7728.3158473929543</v>
      </c>
      <c r="Y106" s="115">
        <v>16997.42055193409</v>
      </c>
      <c r="Z106" s="115">
        <v>26338.925068796743</v>
      </c>
      <c r="AA106" s="115">
        <v>35770.086393769394</v>
      </c>
      <c r="AB106" s="115">
        <v>45276.891278182346</v>
      </c>
      <c r="AC106" s="115">
        <v>54866.418918418436</v>
      </c>
      <c r="AD106" s="115">
        <v>64535.09675308656</v>
      </c>
      <c r="AE106" s="115">
        <v>74301.70753845037</v>
      </c>
      <c r="AF106" s="115">
        <v>84151.179802803745</v>
      </c>
      <c r="AG106" s="115">
        <v>94091.287876656672</v>
      </c>
      <c r="AH106" s="116">
        <v>104118.278578925</v>
      </c>
    </row>
    <row r="107" spans="1:34" ht="12.75" customHeight="1" outlineLevel="2" x14ac:dyDescent="0.2">
      <c r="D107" s="157"/>
      <c r="E107" s="158"/>
      <c r="F107" s="158"/>
      <c r="G107" s="158"/>
      <c r="H107" s="158"/>
      <c r="I107" s="158"/>
      <c r="J107" s="158"/>
      <c r="K107" s="110"/>
      <c r="L107" s="110"/>
      <c r="M107" s="110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60"/>
    </row>
    <row r="108" spans="1:34" ht="12.75" customHeight="1" outlineLevel="2" x14ac:dyDescent="0.2">
      <c r="B108" s="40"/>
      <c r="D108" s="157" t="s">
        <v>74</v>
      </c>
      <c r="E108" s="158"/>
      <c r="F108" s="158"/>
      <c r="G108" s="158"/>
      <c r="H108" s="158"/>
      <c r="I108" s="158"/>
      <c r="J108" s="158"/>
      <c r="K108" s="110"/>
      <c r="L108" s="110"/>
      <c r="M108" s="110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59"/>
      <c r="AG108" s="159"/>
      <c r="AH108" s="160"/>
    </row>
    <row r="109" spans="1:34" ht="12" outlineLevel="2" x14ac:dyDescent="0.2">
      <c r="D109" s="150" t="s">
        <v>68</v>
      </c>
      <c r="E109" s="158"/>
      <c r="F109" s="158"/>
      <c r="G109" s="158"/>
      <c r="H109" s="158"/>
      <c r="I109" s="158"/>
      <c r="J109" s="158"/>
      <c r="K109" s="110">
        <v>0</v>
      </c>
      <c r="L109" s="110">
        <v>0</v>
      </c>
      <c r="M109" s="110">
        <v>0</v>
      </c>
      <c r="N109" s="110">
        <v>0</v>
      </c>
      <c r="O109" s="110">
        <v>-17.43298402050748</v>
      </c>
      <c r="P109" s="110">
        <v>-10.240160975074815</v>
      </c>
      <c r="Q109" s="110">
        <v>-337.29115032547134</v>
      </c>
      <c r="R109" s="110">
        <v>-398.67001925660537</v>
      </c>
      <c r="S109" s="110">
        <v>-378.50368730674563</v>
      </c>
      <c r="T109" s="110">
        <v>-357.33719333488312</v>
      </c>
      <c r="U109" s="110">
        <v>-335.15557208942909</v>
      </c>
      <c r="V109" s="110">
        <v>-311.93195826931372</v>
      </c>
      <c r="W109" s="110">
        <v>-287.66119258624065</v>
      </c>
      <c r="X109" s="110">
        <v>-262.30774737615906</v>
      </c>
      <c r="Y109" s="110">
        <v>-235.85549552042937</v>
      </c>
      <c r="Z109" s="110">
        <v>-208.27480896312551</v>
      </c>
      <c r="AA109" s="110">
        <v>-179.56174840974938</v>
      </c>
      <c r="AB109" s="110">
        <v>-149.67621228896715</v>
      </c>
      <c r="AC109" s="110">
        <v>-118.60129251731355</v>
      </c>
      <c r="AD109" s="110">
        <v>-86.304370305817656</v>
      </c>
      <c r="AE109" s="110">
        <v>-52.782826920622483</v>
      </c>
      <c r="AF109" s="110">
        <v>-17.991609846054235</v>
      </c>
      <c r="AG109" s="110">
        <v>18.08703434279537</v>
      </c>
      <c r="AH109" s="111">
        <v>55.488961700527398</v>
      </c>
    </row>
    <row r="110" spans="1:34" ht="12.75" customHeight="1" outlineLevel="2" x14ac:dyDescent="0.2">
      <c r="B110" s="40"/>
      <c r="D110" s="150" t="s">
        <v>69</v>
      </c>
      <c r="E110" s="158"/>
      <c r="F110" s="158"/>
      <c r="G110" s="158"/>
      <c r="H110" s="158"/>
      <c r="I110" s="158"/>
      <c r="J110" s="158"/>
      <c r="K110" s="110">
        <v>8000</v>
      </c>
      <c r="L110" s="110">
        <v>4000</v>
      </c>
      <c r="M110" s="110">
        <v>0</v>
      </c>
      <c r="N110" s="110">
        <v>0</v>
      </c>
      <c r="O110" s="110">
        <v>0</v>
      </c>
      <c r="P110" s="110">
        <v>0</v>
      </c>
      <c r="Q110" s="110">
        <v>0</v>
      </c>
      <c r="R110" s="110">
        <v>0</v>
      </c>
      <c r="S110" s="110">
        <v>0</v>
      </c>
      <c r="T110" s="110">
        <v>0</v>
      </c>
      <c r="U110" s="110">
        <v>0</v>
      </c>
      <c r="V110" s="110">
        <v>0</v>
      </c>
      <c r="W110" s="110">
        <v>0</v>
      </c>
      <c r="X110" s="110">
        <v>0</v>
      </c>
      <c r="Y110" s="110">
        <v>0</v>
      </c>
      <c r="Z110" s="110">
        <v>0</v>
      </c>
      <c r="AA110" s="110">
        <v>0</v>
      </c>
      <c r="AB110" s="110">
        <v>0</v>
      </c>
      <c r="AC110" s="110">
        <v>0</v>
      </c>
      <c r="AD110" s="110">
        <v>0</v>
      </c>
      <c r="AE110" s="110">
        <v>0</v>
      </c>
      <c r="AF110" s="110">
        <v>0</v>
      </c>
      <c r="AG110" s="110">
        <v>0</v>
      </c>
      <c r="AH110" s="111">
        <v>0</v>
      </c>
    </row>
    <row r="111" spans="1:34" ht="12.75" customHeight="1" outlineLevel="2" x14ac:dyDescent="0.2">
      <c r="D111" s="150" t="s">
        <v>70</v>
      </c>
      <c r="E111" s="158"/>
      <c r="F111" s="158"/>
      <c r="G111" s="158"/>
      <c r="H111" s="158"/>
      <c r="I111" s="158"/>
      <c r="J111" s="158"/>
      <c r="K111" s="110">
        <v>1</v>
      </c>
      <c r="L111" s="110">
        <v>59</v>
      </c>
      <c r="M111" s="110">
        <v>13</v>
      </c>
      <c r="N111" s="110">
        <v>19</v>
      </c>
      <c r="O111" s="110">
        <v>19</v>
      </c>
      <c r="P111" s="110">
        <v>19</v>
      </c>
      <c r="Q111" s="110">
        <v>19</v>
      </c>
      <c r="R111" s="110">
        <v>19</v>
      </c>
      <c r="S111" s="110">
        <v>19</v>
      </c>
      <c r="T111" s="110">
        <v>19</v>
      </c>
      <c r="U111" s="110">
        <v>19</v>
      </c>
      <c r="V111" s="110">
        <v>19</v>
      </c>
      <c r="W111" s="110">
        <v>19</v>
      </c>
      <c r="X111" s="110">
        <v>19</v>
      </c>
      <c r="Y111" s="110">
        <v>19</v>
      </c>
      <c r="Z111" s="110">
        <v>19</v>
      </c>
      <c r="AA111" s="110">
        <v>19</v>
      </c>
      <c r="AB111" s="110">
        <v>19</v>
      </c>
      <c r="AC111" s="110">
        <v>19</v>
      </c>
      <c r="AD111" s="110">
        <v>19</v>
      </c>
      <c r="AE111" s="110">
        <v>19</v>
      </c>
      <c r="AF111" s="110">
        <v>19</v>
      </c>
      <c r="AG111" s="110">
        <v>19</v>
      </c>
      <c r="AH111" s="111">
        <v>19</v>
      </c>
    </row>
    <row r="112" spans="1:34" ht="12.75" customHeight="1" outlineLevel="2" x14ac:dyDescent="0.2">
      <c r="D112" s="150" t="s">
        <v>75</v>
      </c>
      <c r="E112" s="158"/>
      <c r="F112" s="158"/>
      <c r="G112" s="158"/>
      <c r="H112" s="158"/>
      <c r="I112" s="158"/>
      <c r="J112" s="158"/>
      <c r="K112" s="110">
        <v>541092</v>
      </c>
      <c r="L112" s="110">
        <v>534270</v>
      </c>
      <c r="M112" s="110">
        <v>544330</v>
      </c>
      <c r="N112" s="110">
        <v>538367</v>
      </c>
      <c r="O112" s="110">
        <v>554994.86025128211</v>
      </c>
      <c r="P112" s="110">
        <v>594367.72898937762</v>
      </c>
      <c r="Q112" s="110">
        <v>604516.92885117314</v>
      </c>
      <c r="R112" s="110">
        <v>610344.9739378955</v>
      </c>
      <c r="S112" s="110">
        <v>604969.26184563839</v>
      </c>
      <c r="T112" s="110">
        <v>609928.26856041478</v>
      </c>
      <c r="U112" s="110">
        <v>604006.59430031653</v>
      </c>
      <c r="V112" s="110">
        <v>608016.49056598893</v>
      </c>
      <c r="W112" s="110">
        <v>601834.13097971282</v>
      </c>
      <c r="X112" s="110">
        <v>608886.58665867383</v>
      </c>
      <c r="Y112" s="110">
        <v>593348.23312739015</v>
      </c>
      <c r="Z112" s="110">
        <v>588793.17115207482</v>
      </c>
      <c r="AA112" s="110">
        <v>573254.81762079138</v>
      </c>
      <c r="AB112" s="110">
        <v>559731.6220064247</v>
      </c>
      <c r="AC112" s="110">
        <v>544193.26847514138</v>
      </c>
      <c r="AD112" s="110">
        <v>530648.07353214431</v>
      </c>
      <c r="AE112" s="110">
        <v>515109.72000086069</v>
      </c>
      <c r="AF112" s="110">
        <v>501274.37493871298</v>
      </c>
      <c r="AG112" s="110">
        <v>485736.02140742936</v>
      </c>
      <c r="AH112" s="111">
        <v>471872.4340276955</v>
      </c>
    </row>
    <row r="113" spans="4:34" ht="12.75" customHeight="1" outlineLevel="2" x14ac:dyDescent="0.2">
      <c r="D113" s="150" t="s">
        <v>76</v>
      </c>
      <c r="E113" s="158"/>
      <c r="F113" s="158"/>
      <c r="G113" s="158"/>
      <c r="H113" s="158"/>
      <c r="I113" s="158"/>
      <c r="J113" s="158"/>
      <c r="K113" s="110">
        <v>836</v>
      </c>
      <c r="L113" s="110">
        <v>600</v>
      </c>
      <c r="M113" s="110">
        <v>600</v>
      </c>
      <c r="N113" s="110">
        <v>600</v>
      </c>
      <c r="O113" s="110">
        <v>650</v>
      </c>
      <c r="P113" s="110">
        <v>700</v>
      </c>
      <c r="Q113" s="110">
        <v>750</v>
      </c>
      <c r="R113" s="110">
        <v>800</v>
      </c>
      <c r="S113" s="110">
        <v>850</v>
      </c>
      <c r="T113" s="110">
        <v>900</v>
      </c>
      <c r="U113" s="110">
        <v>950</v>
      </c>
      <c r="V113" s="110">
        <v>1000</v>
      </c>
      <c r="W113" s="110">
        <v>1050</v>
      </c>
      <c r="X113" s="110">
        <v>1100</v>
      </c>
      <c r="Y113" s="110">
        <v>1100</v>
      </c>
      <c r="Z113" s="110">
        <v>1100</v>
      </c>
      <c r="AA113" s="110">
        <v>1100</v>
      </c>
      <c r="AB113" s="110">
        <v>1100</v>
      </c>
      <c r="AC113" s="110">
        <v>1100</v>
      </c>
      <c r="AD113" s="110">
        <v>1100</v>
      </c>
      <c r="AE113" s="110">
        <v>1100</v>
      </c>
      <c r="AF113" s="110">
        <v>1100</v>
      </c>
      <c r="AG113" s="110">
        <v>1100</v>
      </c>
      <c r="AH113" s="111">
        <v>1100</v>
      </c>
    </row>
    <row r="114" spans="4:34" ht="12.75" customHeight="1" outlineLevel="2" x14ac:dyDescent="0.2">
      <c r="D114" s="152" t="s">
        <v>77</v>
      </c>
      <c r="E114" s="161"/>
      <c r="F114" s="161"/>
      <c r="G114" s="161"/>
      <c r="H114" s="161"/>
      <c r="I114" s="161"/>
      <c r="J114" s="161"/>
      <c r="K114" s="115">
        <v>549929</v>
      </c>
      <c r="L114" s="115">
        <v>538929</v>
      </c>
      <c r="M114" s="115">
        <v>544943</v>
      </c>
      <c r="N114" s="115">
        <v>538986</v>
      </c>
      <c r="O114" s="115">
        <v>555646.42726726155</v>
      </c>
      <c r="P114" s="115">
        <v>595076.48882840259</v>
      </c>
      <c r="Q114" s="115">
        <v>604948.6377008477</v>
      </c>
      <c r="R114" s="115">
        <v>610765.30391863885</v>
      </c>
      <c r="S114" s="115">
        <v>605459.75815833162</v>
      </c>
      <c r="T114" s="115">
        <v>610489.93136707984</v>
      </c>
      <c r="U114" s="115">
        <v>604640.43872822705</v>
      </c>
      <c r="V114" s="115">
        <v>608723.55860771961</v>
      </c>
      <c r="W114" s="115">
        <v>602615.46978712652</v>
      </c>
      <c r="X114" s="115">
        <v>609743.27891129768</v>
      </c>
      <c r="Y114" s="115">
        <v>594231.37763186975</v>
      </c>
      <c r="Z114" s="115">
        <v>589703.89634311164</v>
      </c>
      <c r="AA114" s="115">
        <v>574194.25587238162</v>
      </c>
      <c r="AB114" s="115">
        <v>560700.94579413568</v>
      </c>
      <c r="AC114" s="115">
        <v>545193.66718262411</v>
      </c>
      <c r="AD114" s="115">
        <v>531680.76916183846</v>
      </c>
      <c r="AE114" s="115">
        <v>516175.93717394007</v>
      </c>
      <c r="AF114" s="115">
        <v>502375.38332886691</v>
      </c>
      <c r="AG114" s="115">
        <v>486873.10844177217</v>
      </c>
      <c r="AH114" s="116">
        <v>473046.92298939603</v>
      </c>
    </row>
    <row r="115" spans="4:34" ht="12.75" customHeight="1" outlineLevel="2" thickBot="1" x14ac:dyDescent="0.25">
      <c r="D115" s="162" t="s">
        <v>78</v>
      </c>
      <c r="E115" s="163"/>
      <c r="F115" s="163"/>
      <c r="G115" s="163"/>
      <c r="H115" s="163"/>
      <c r="I115" s="163"/>
      <c r="J115" s="163"/>
      <c r="K115" s="164">
        <v>570678</v>
      </c>
      <c r="L115" s="164">
        <v>565708</v>
      </c>
      <c r="M115" s="164">
        <v>578395</v>
      </c>
      <c r="N115" s="164">
        <v>576650</v>
      </c>
      <c r="O115" s="164">
        <v>585768.10022047302</v>
      </c>
      <c r="P115" s="164">
        <v>617943.28385628422</v>
      </c>
      <c r="Q115" s="164">
        <v>619240.62567284366</v>
      </c>
      <c r="R115" s="164">
        <v>622908.67152740876</v>
      </c>
      <c r="S115" s="164">
        <v>616349.0052674344</v>
      </c>
      <c r="T115" s="164">
        <v>621145.37980762916</v>
      </c>
      <c r="U115" s="164">
        <v>614955.00519566261</v>
      </c>
      <c r="V115" s="164">
        <v>619474.34990336711</v>
      </c>
      <c r="W115" s="164">
        <v>612915.69348008547</v>
      </c>
      <c r="X115" s="164">
        <v>617471.59475869068</v>
      </c>
      <c r="Y115" s="164">
        <v>611228.7981838038</v>
      </c>
      <c r="Z115" s="164">
        <v>616042.82141190837</v>
      </c>
      <c r="AA115" s="164">
        <v>609964.34226615098</v>
      </c>
      <c r="AB115" s="164">
        <v>605977.83707231807</v>
      </c>
      <c r="AC115" s="164">
        <v>600060.08610104257</v>
      </c>
      <c r="AD115" s="164">
        <v>596215.865914925</v>
      </c>
      <c r="AE115" s="164">
        <v>590477.64471239038</v>
      </c>
      <c r="AF115" s="164">
        <v>586526.5631316707</v>
      </c>
      <c r="AG115" s="164">
        <v>580964.3963184288</v>
      </c>
      <c r="AH115" s="165">
        <v>577165.20156832109</v>
      </c>
    </row>
    <row r="116" spans="4:34" ht="12.75" customHeight="1" outlineLevel="2" thickTop="1" x14ac:dyDescent="0.2">
      <c r="D116" s="157"/>
      <c r="E116" s="158"/>
      <c r="F116" s="158"/>
      <c r="G116" s="158"/>
      <c r="H116" s="158"/>
      <c r="I116" s="158"/>
      <c r="J116" s="158"/>
      <c r="K116" s="110"/>
      <c r="L116" s="110"/>
      <c r="M116" s="110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59"/>
      <c r="AG116" s="159"/>
      <c r="AH116" s="160"/>
    </row>
    <row r="117" spans="4:34" ht="12.75" customHeight="1" outlineLevel="2" x14ac:dyDescent="0.2">
      <c r="D117" s="157" t="s">
        <v>79</v>
      </c>
      <c r="E117" s="158"/>
      <c r="F117" s="158"/>
      <c r="G117" s="158"/>
      <c r="H117" s="158"/>
      <c r="I117" s="158"/>
      <c r="J117" s="158"/>
      <c r="K117" s="110"/>
      <c r="L117" s="110"/>
      <c r="M117" s="110"/>
      <c r="N117" s="110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  <c r="AF117" s="159"/>
      <c r="AG117" s="159"/>
      <c r="AH117" s="160"/>
    </row>
    <row r="118" spans="4:34" ht="12.75" customHeight="1" outlineLevel="2" x14ac:dyDescent="0.2">
      <c r="D118" s="150" t="s">
        <v>80</v>
      </c>
      <c r="E118" s="158"/>
      <c r="F118" s="158"/>
      <c r="G118" s="158"/>
      <c r="H118" s="158"/>
      <c r="I118" s="158"/>
      <c r="J118" s="158"/>
      <c r="K118" s="110">
        <v>1158</v>
      </c>
      <c r="L118" s="110">
        <v>874</v>
      </c>
      <c r="M118" s="110">
        <v>2201</v>
      </c>
      <c r="N118" s="110">
        <v>4919</v>
      </c>
      <c r="O118" s="110">
        <v>1527.679293760438</v>
      </c>
      <c r="P118" s="110">
        <v>1558.3590600879913</v>
      </c>
      <c r="Q118" s="110">
        <v>1589.6519975897495</v>
      </c>
      <c r="R118" s="110">
        <v>1617.1838788857224</v>
      </c>
      <c r="S118" s="110">
        <v>1654.2167340436629</v>
      </c>
      <c r="T118" s="110">
        <v>1687.4254997778914</v>
      </c>
      <c r="U118" s="110">
        <v>1721.2979817106643</v>
      </c>
      <c r="V118" s="110">
        <v>1751.097715515451</v>
      </c>
      <c r="W118" s="110">
        <v>1791.184928850304</v>
      </c>
      <c r="X118" s="110">
        <v>1827.1311648749393</v>
      </c>
      <c r="Y118" s="110">
        <v>1863.7958286579915</v>
      </c>
      <c r="Z118" s="110">
        <v>1896.0503589524556</v>
      </c>
      <c r="AA118" s="110">
        <v>1939.4437078061574</v>
      </c>
      <c r="AB118" s="110">
        <v>1978.3530697101737</v>
      </c>
      <c r="AC118" s="110">
        <v>2018.0400809245371</v>
      </c>
      <c r="AD118" s="110">
        <v>2052.9517618856817</v>
      </c>
      <c r="AE118" s="110">
        <v>2099.9237781503048</v>
      </c>
      <c r="AF118" s="110">
        <v>2142.0405228002905</v>
      </c>
      <c r="AG118" s="110">
        <v>2184.9990200729976</v>
      </c>
      <c r="AH118" s="111">
        <v>2222.7868863697245</v>
      </c>
    </row>
    <row r="119" spans="4:34" ht="12.75" customHeight="1" outlineLevel="2" x14ac:dyDescent="0.2">
      <c r="D119" s="150" t="s">
        <v>81</v>
      </c>
      <c r="E119" s="158"/>
      <c r="F119" s="158"/>
      <c r="G119" s="158"/>
      <c r="H119" s="158"/>
      <c r="I119" s="158"/>
      <c r="J119" s="158"/>
      <c r="K119" s="110">
        <v>209</v>
      </c>
      <c r="L119" s="110">
        <v>218</v>
      </c>
      <c r="M119" s="110">
        <v>226</v>
      </c>
      <c r="N119" s="110">
        <v>237</v>
      </c>
      <c r="O119" s="110">
        <v>866</v>
      </c>
      <c r="P119" s="110">
        <v>1112</v>
      </c>
      <c r="Q119" s="110">
        <v>1156</v>
      </c>
      <c r="R119" s="110">
        <v>1202</v>
      </c>
      <c r="S119" s="110">
        <v>329</v>
      </c>
      <c r="T119" s="110">
        <v>341</v>
      </c>
      <c r="U119" s="110">
        <v>353</v>
      </c>
      <c r="V119" s="110">
        <v>366</v>
      </c>
      <c r="W119" s="110">
        <v>380</v>
      </c>
      <c r="X119" s="110">
        <v>394</v>
      </c>
      <c r="Y119" s="110">
        <v>408</v>
      </c>
      <c r="Z119" s="110">
        <v>423</v>
      </c>
      <c r="AA119" s="110">
        <v>439</v>
      </c>
      <c r="AB119" s="110">
        <v>455</v>
      </c>
      <c r="AC119" s="110">
        <v>472</v>
      </c>
      <c r="AD119" s="110">
        <v>489</v>
      </c>
      <c r="AE119" s="110">
        <v>507</v>
      </c>
      <c r="AF119" s="110">
        <v>526</v>
      </c>
      <c r="AG119" s="110">
        <v>545</v>
      </c>
      <c r="AH119" s="111">
        <v>500</v>
      </c>
    </row>
    <row r="120" spans="4:34" ht="12.75" customHeight="1" outlineLevel="2" x14ac:dyDescent="0.2">
      <c r="D120" s="150" t="s">
        <v>82</v>
      </c>
      <c r="E120" s="158"/>
      <c r="F120" s="158"/>
      <c r="G120" s="158"/>
      <c r="H120" s="158"/>
      <c r="I120" s="158"/>
      <c r="J120" s="158"/>
      <c r="K120" s="110">
        <v>0</v>
      </c>
      <c r="L120" s="110">
        <v>0</v>
      </c>
      <c r="M120" s="110">
        <v>0</v>
      </c>
      <c r="N120" s="110">
        <v>0</v>
      </c>
      <c r="O120" s="110">
        <v>0</v>
      </c>
      <c r="P120" s="110">
        <v>0</v>
      </c>
      <c r="Q120" s="110">
        <v>0</v>
      </c>
      <c r="R120" s="110">
        <v>0</v>
      </c>
      <c r="S120" s="110">
        <v>0</v>
      </c>
      <c r="T120" s="110">
        <v>0</v>
      </c>
      <c r="U120" s="110">
        <v>0</v>
      </c>
      <c r="V120" s="110">
        <v>0</v>
      </c>
      <c r="W120" s="110">
        <v>0</v>
      </c>
      <c r="X120" s="110">
        <v>0</v>
      </c>
      <c r="Y120" s="110">
        <v>0</v>
      </c>
      <c r="Z120" s="110">
        <v>0</v>
      </c>
      <c r="AA120" s="110">
        <v>0</v>
      </c>
      <c r="AB120" s="110">
        <v>0</v>
      </c>
      <c r="AC120" s="110">
        <v>0</v>
      </c>
      <c r="AD120" s="110">
        <v>0</v>
      </c>
      <c r="AE120" s="110">
        <v>0</v>
      </c>
      <c r="AF120" s="110">
        <v>0</v>
      </c>
      <c r="AG120" s="110">
        <v>0</v>
      </c>
      <c r="AH120" s="111">
        <v>0</v>
      </c>
    </row>
    <row r="121" spans="4:34" ht="12.75" hidden="1" customHeight="1" outlineLevel="2" x14ac:dyDescent="0.2">
      <c r="D121" s="150" t="s">
        <v>76</v>
      </c>
      <c r="E121" s="158"/>
      <c r="F121" s="158"/>
      <c r="G121" s="158"/>
      <c r="H121" s="158"/>
      <c r="I121" s="158"/>
      <c r="J121" s="158"/>
      <c r="K121" s="110">
        <v>2378</v>
      </c>
      <c r="L121" s="110">
        <v>2283</v>
      </c>
      <c r="M121" s="110">
        <v>2400</v>
      </c>
      <c r="N121" s="110">
        <v>2293</v>
      </c>
      <c r="O121" s="110">
        <v>2184.9331000478332</v>
      </c>
      <c r="P121" s="110">
        <v>2074.7063561376367</v>
      </c>
      <c r="Q121" s="110">
        <v>1962.2766012504146</v>
      </c>
      <c r="R121" s="110">
        <v>1847.596696886246</v>
      </c>
      <c r="S121" s="110">
        <v>1730.6216089465183</v>
      </c>
      <c r="T121" s="110">
        <v>1611.3086364460373</v>
      </c>
      <c r="U121" s="110">
        <v>1489.611054015191</v>
      </c>
      <c r="V121" s="110">
        <v>1365.4778374256907</v>
      </c>
      <c r="W121" s="110">
        <v>1238.8602403209013</v>
      </c>
      <c r="X121" s="110">
        <v>1109.7120417811852</v>
      </c>
      <c r="Y121" s="110">
        <v>977.98266476378615</v>
      </c>
      <c r="Z121" s="110">
        <v>843.61687900306538</v>
      </c>
      <c r="AA121" s="110">
        <v>706.56191987491843</v>
      </c>
      <c r="AB121" s="110">
        <v>566.76775636946456</v>
      </c>
      <c r="AC121" s="110">
        <v>424.1796422690669</v>
      </c>
      <c r="AD121" s="110">
        <v>278.73779455799274</v>
      </c>
      <c r="AE121" s="110">
        <v>130.38509911020094</v>
      </c>
      <c r="AF121" s="110">
        <v>-20.932599248400635</v>
      </c>
      <c r="AG121" s="110">
        <v>-175.27455958442056</v>
      </c>
      <c r="AH121" s="111">
        <v>-332.70549295670963</v>
      </c>
    </row>
    <row r="122" spans="4:34" ht="12.75" customHeight="1" outlineLevel="2" x14ac:dyDescent="0.2">
      <c r="D122" s="152" t="s">
        <v>83</v>
      </c>
      <c r="E122" s="161"/>
      <c r="F122" s="161"/>
      <c r="G122" s="161"/>
      <c r="H122" s="161"/>
      <c r="I122" s="161"/>
      <c r="J122" s="161"/>
      <c r="K122" s="115">
        <v>3745</v>
      </c>
      <c r="L122" s="115">
        <v>3375</v>
      </c>
      <c r="M122" s="115">
        <v>4827</v>
      </c>
      <c r="N122" s="115">
        <v>7449</v>
      </c>
      <c r="O122" s="115">
        <v>4578.612393808271</v>
      </c>
      <c r="P122" s="115">
        <v>4745.0654162256287</v>
      </c>
      <c r="Q122" s="115">
        <v>4707.9285988401643</v>
      </c>
      <c r="R122" s="115">
        <v>4666.780575771968</v>
      </c>
      <c r="S122" s="115">
        <v>3713.8383429901814</v>
      </c>
      <c r="T122" s="115">
        <v>3639.7341362239285</v>
      </c>
      <c r="U122" s="115">
        <v>3563.9090357258556</v>
      </c>
      <c r="V122" s="115">
        <v>3482.5755529411417</v>
      </c>
      <c r="W122" s="115">
        <v>3410.0451691712051</v>
      </c>
      <c r="X122" s="115">
        <v>3330.8432066561245</v>
      </c>
      <c r="Y122" s="115">
        <v>3249.7784934217775</v>
      </c>
      <c r="Z122" s="115">
        <v>3162.6672379555212</v>
      </c>
      <c r="AA122" s="115">
        <v>3085.0056276810756</v>
      </c>
      <c r="AB122" s="115">
        <v>3000.1208260796384</v>
      </c>
      <c r="AC122" s="115">
        <v>2914.2197231936038</v>
      </c>
      <c r="AD122" s="115">
        <v>2820.6895564436745</v>
      </c>
      <c r="AE122" s="115">
        <v>2737.3088772605056</v>
      </c>
      <c r="AF122" s="115">
        <v>2647.1079235518901</v>
      </c>
      <c r="AG122" s="115">
        <v>2554.7244604885773</v>
      </c>
      <c r="AH122" s="116">
        <v>2390.0813934130147</v>
      </c>
    </row>
    <row r="123" spans="4:34" ht="12.75" customHeight="1" outlineLevel="2" x14ac:dyDescent="0.2">
      <c r="D123" s="157"/>
      <c r="E123" s="158"/>
      <c r="F123" s="158"/>
      <c r="G123" s="158"/>
      <c r="H123" s="158"/>
      <c r="I123" s="158"/>
      <c r="J123" s="158"/>
      <c r="K123" s="110"/>
      <c r="L123" s="110"/>
      <c r="M123" s="110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  <c r="AE123" s="159"/>
      <c r="AF123" s="159"/>
      <c r="AG123" s="159"/>
      <c r="AH123" s="160"/>
    </row>
    <row r="124" spans="4:34" ht="12.75" customHeight="1" outlineLevel="2" x14ac:dyDescent="0.2">
      <c r="D124" s="157" t="s">
        <v>84</v>
      </c>
      <c r="E124" s="158"/>
      <c r="F124" s="158"/>
      <c r="G124" s="158"/>
      <c r="H124" s="158"/>
      <c r="I124" s="158"/>
      <c r="J124" s="158"/>
      <c r="K124" s="110"/>
      <c r="L124" s="110"/>
      <c r="M124" s="110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60"/>
    </row>
    <row r="125" spans="4:34" ht="12.75" customHeight="1" outlineLevel="2" x14ac:dyDescent="0.2">
      <c r="D125" s="150" t="s">
        <v>80</v>
      </c>
      <c r="E125" s="158"/>
      <c r="F125" s="158"/>
      <c r="G125" s="158"/>
      <c r="H125" s="158"/>
      <c r="I125" s="158"/>
      <c r="J125" s="158"/>
      <c r="K125" s="110">
        <v>4</v>
      </c>
      <c r="L125" s="110">
        <v>0</v>
      </c>
      <c r="M125" s="110">
        <v>0</v>
      </c>
      <c r="N125" s="110">
        <v>0</v>
      </c>
      <c r="O125" s="110">
        <v>221.08265793952606</v>
      </c>
      <c r="P125" s="110">
        <v>225.50125459758908</v>
      </c>
      <c r="Q125" s="110">
        <v>230.00816210105535</v>
      </c>
      <c r="R125" s="110">
        <v>234.61150528333161</v>
      </c>
      <c r="S125" s="110">
        <v>239.30697897202236</v>
      </c>
      <c r="T125" s="110">
        <v>244.08981009677831</v>
      </c>
      <c r="U125" s="110">
        <v>248.96823172067545</v>
      </c>
      <c r="V125" s="110">
        <v>253.95103842468814</v>
      </c>
      <c r="W125" s="110">
        <v>259.03357015176073</v>
      </c>
      <c r="X125" s="110">
        <v>264.21066037704554</v>
      </c>
      <c r="Y125" s="110">
        <v>269.49122083279127</v>
      </c>
      <c r="Z125" s="110">
        <v>274.88477105627817</v>
      </c>
      <c r="AA125" s="110">
        <v>280.38626685188194</v>
      </c>
      <c r="AB125" s="110">
        <v>285.99011580695179</v>
      </c>
      <c r="AC125" s="110">
        <v>291.70596426707527</v>
      </c>
      <c r="AD125" s="110">
        <v>297.54411648555265</v>
      </c>
      <c r="AE125" s="110">
        <v>303.49911246281897</v>
      </c>
      <c r="AF125" s="110">
        <v>309.56489879156902</v>
      </c>
      <c r="AG125" s="110">
        <v>315.75191698649314</v>
      </c>
      <c r="AH125" s="111">
        <v>322.07132070274849</v>
      </c>
    </row>
    <row r="126" spans="4:34" ht="12.75" customHeight="1" outlineLevel="2" x14ac:dyDescent="0.2">
      <c r="D126" s="150" t="s">
        <v>81</v>
      </c>
      <c r="E126" s="158"/>
      <c r="F126" s="158"/>
      <c r="G126" s="158"/>
      <c r="H126" s="158"/>
      <c r="I126" s="158"/>
      <c r="J126" s="158"/>
      <c r="K126" s="110">
        <v>4533</v>
      </c>
      <c r="L126" s="110">
        <v>4315</v>
      </c>
      <c r="M126" s="110">
        <v>4089</v>
      </c>
      <c r="N126" s="110">
        <v>3852</v>
      </c>
      <c r="O126" s="110">
        <v>4484.5648907319419</v>
      </c>
      <c r="P126" s="110">
        <v>9506.8730688534815</v>
      </c>
      <c r="Q126" s="110">
        <v>8351.0553475002307</v>
      </c>
      <c r="R126" s="110">
        <v>7149.4672417127131</v>
      </c>
      <c r="S126" s="110">
        <v>6820.6918677061267</v>
      </c>
      <c r="T126" s="110">
        <v>6479.9086661597994</v>
      </c>
      <c r="U126" s="110">
        <v>6126.6634944509415</v>
      </c>
      <c r="V126" s="110">
        <v>5760.4845944731314</v>
      </c>
      <c r="W126" s="110">
        <v>5380.8818973848793</v>
      </c>
      <c r="X126" s="110">
        <v>4987.3463005998146</v>
      </c>
      <c r="Y126" s="110">
        <v>4579.3489159019027</v>
      </c>
      <c r="Z126" s="110">
        <v>4156.3402875240108</v>
      </c>
      <c r="AA126" s="110">
        <v>3717.7495789811514</v>
      </c>
      <c r="AB126" s="110">
        <v>3262.9837274008823</v>
      </c>
      <c r="AC126" s="110">
        <v>2791.4265640424974</v>
      </c>
      <c r="AD126" s="110">
        <v>2302.4378996437413</v>
      </c>
      <c r="AE126" s="110">
        <v>1795.3525731787358</v>
      </c>
      <c r="AF126" s="110">
        <v>1269.479462553503</v>
      </c>
      <c r="AG126" s="110">
        <v>724.10045570590091</v>
      </c>
      <c r="AH126" s="111">
        <v>224.14765098742282</v>
      </c>
    </row>
    <row r="127" spans="4:34" ht="12.75" customHeight="1" outlineLevel="2" x14ac:dyDescent="0.2">
      <c r="D127" s="150" t="s">
        <v>85</v>
      </c>
      <c r="E127" s="158"/>
      <c r="F127" s="158"/>
      <c r="G127" s="158"/>
      <c r="H127" s="158"/>
      <c r="I127" s="158"/>
      <c r="J127" s="158"/>
      <c r="K127" s="110">
        <v>1495</v>
      </c>
      <c r="L127" s="110">
        <v>1533</v>
      </c>
      <c r="M127" s="110">
        <v>13618</v>
      </c>
      <c r="N127" s="110">
        <v>13443</v>
      </c>
      <c r="O127" s="110">
        <v>13493</v>
      </c>
      <c r="P127" s="110">
        <v>13543</v>
      </c>
      <c r="Q127" s="110">
        <v>13593</v>
      </c>
      <c r="R127" s="110">
        <v>13643</v>
      </c>
      <c r="S127" s="110">
        <v>13693</v>
      </c>
      <c r="T127" s="110">
        <v>13743</v>
      </c>
      <c r="U127" s="110">
        <v>13793</v>
      </c>
      <c r="V127" s="110">
        <v>13843</v>
      </c>
      <c r="W127" s="110">
        <v>13893</v>
      </c>
      <c r="X127" s="110">
        <v>13943</v>
      </c>
      <c r="Y127" s="110">
        <v>13943</v>
      </c>
      <c r="Z127" s="110">
        <v>13943</v>
      </c>
      <c r="AA127" s="110">
        <v>13943</v>
      </c>
      <c r="AB127" s="110">
        <v>13943</v>
      </c>
      <c r="AC127" s="110">
        <v>13943</v>
      </c>
      <c r="AD127" s="110">
        <v>13943</v>
      </c>
      <c r="AE127" s="110">
        <v>13943</v>
      </c>
      <c r="AF127" s="110">
        <v>13943</v>
      </c>
      <c r="AG127" s="110">
        <v>13943</v>
      </c>
      <c r="AH127" s="111">
        <v>13943</v>
      </c>
    </row>
    <row r="128" spans="4:34" ht="12.75" hidden="1" customHeight="1" outlineLevel="2" x14ac:dyDescent="0.2">
      <c r="D128" s="150" t="s">
        <v>76</v>
      </c>
      <c r="E128" s="158"/>
      <c r="F128" s="158"/>
      <c r="G128" s="158"/>
      <c r="H128" s="158"/>
      <c r="I128" s="158"/>
      <c r="J128" s="158"/>
      <c r="K128" s="110">
        <v>45</v>
      </c>
      <c r="L128" s="110">
        <v>57</v>
      </c>
      <c r="M128" s="110">
        <v>59</v>
      </c>
      <c r="N128" s="110">
        <v>0</v>
      </c>
      <c r="O128" s="110">
        <v>-59.588290627830226</v>
      </c>
      <c r="P128" s="110">
        <v>-120.36752325120963</v>
      </c>
      <c r="Q128" s="110">
        <v>-182.36150024509845</v>
      </c>
      <c r="R128" s="110">
        <v>-245.59621386646239</v>
      </c>
      <c r="S128" s="110">
        <v>-310.09649600145241</v>
      </c>
      <c r="T128" s="110">
        <v>-375.88589205311945</v>
      </c>
      <c r="U128" s="110">
        <v>-442.99016647760482</v>
      </c>
      <c r="V128" s="110">
        <v>-511.4374541297592</v>
      </c>
      <c r="W128" s="110">
        <v>-581.25463384174589</v>
      </c>
      <c r="X128" s="110">
        <v>-652.46719191504735</v>
      </c>
      <c r="Y128" s="110">
        <v>-725.10301662557583</v>
      </c>
      <c r="Z128" s="110">
        <v>-799.1925620450387</v>
      </c>
      <c r="AA128" s="110">
        <v>-874.76492268579261</v>
      </c>
      <c r="AB128" s="110">
        <v>-951.84768574020177</v>
      </c>
      <c r="AC128" s="110">
        <v>-1030.4710383750005</v>
      </c>
      <c r="AD128" s="110">
        <v>-1110.6679450568076</v>
      </c>
      <c r="AE128" s="110">
        <v>-1192.4698986214778</v>
      </c>
      <c r="AF128" s="110">
        <v>-1275.9067603332301</v>
      </c>
      <c r="AG128" s="110">
        <v>-1361.0112057521569</v>
      </c>
      <c r="AH128" s="111">
        <v>-1447.818916677064</v>
      </c>
    </row>
    <row r="129" spans="1:34" ht="12.75" customHeight="1" outlineLevel="2" x14ac:dyDescent="0.2">
      <c r="D129" s="152" t="s">
        <v>86</v>
      </c>
      <c r="E129" s="161"/>
      <c r="F129" s="161"/>
      <c r="G129" s="161"/>
      <c r="H129" s="161"/>
      <c r="I129" s="161"/>
      <c r="J129" s="161"/>
      <c r="K129" s="115">
        <v>6077</v>
      </c>
      <c r="L129" s="115">
        <v>5905</v>
      </c>
      <c r="M129" s="115">
        <v>17766</v>
      </c>
      <c r="N129" s="115">
        <v>17295</v>
      </c>
      <c r="O129" s="115">
        <v>18139.059258043639</v>
      </c>
      <c r="P129" s="115">
        <v>23155.006800199859</v>
      </c>
      <c r="Q129" s="115">
        <v>21991.702009356188</v>
      </c>
      <c r="R129" s="115">
        <v>20781.482533129583</v>
      </c>
      <c r="S129" s="115">
        <v>20442.902350676697</v>
      </c>
      <c r="T129" s="115">
        <v>20091.112584203456</v>
      </c>
      <c r="U129" s="115">
        <v>19725.641559694013</v>
      </c>
      <c r="V129" s="115">
        <v>19345.998178768059</v>
      </c>
      <c r="W129" s="115">
        <v>18951.660833694896</v>
      </c>
      <c r="X129" s="115">
        <v>18542.089769061815</v>
      </c>
      <c r="Y129" s="115">
        <v>18066.737120109119</v>
      </c>
      <c r="Z129" s="115">
        <v>17575.032496535252</v>
      </c>
      <c r="AA129" s="115">
        <v>17066.370923147238</v>
      </c>
      <c r="AB129" s="115">
        <v>16540.126157467632</v>
      </c>
      <c r="AC129" s="115">
        <v>15995.661489934571</v>
      </c>
      <c r="AD129" s="115">
        <v>15432.314071072487</v>
      </c>
      <c r="AE129" s="115">
        <v>14849.381787020078</v>
      </c>
      <c r="AF129" s="115">
        <v>14246.137601011842</v>
      </c>
      <c r="AG129" s="115">
        <v>13621.841166940238</v>
      </c>
      <c r="AH129" s="116">
        <v>13041.400055013108</v>
      </c>
    </row>
    <row r="130" spans="1:34" ht="12.75" customHeight="1" outlineLevel="2" thickBot="1" x14ac:dyDescent="0.25">
      <c r="D130" s="162" t="s">
        <v>87</v>
      </c>
      <c r="E130" s="163"/>
      <c r="F130" s="163"/>
      <c r="G130" s="163"/>
      <c r="H130" s="163"/>
      <c r="I130" s="163"/>
      <c r="J130" s="163"/>
      <c r="K130" s="164">
        <v>9822</v>
      </c>
      <c r="L130" s="164">
        <v>9280</v>
      </c>
      <c r="M130" s="164">
        <v>22593</v>
      </c>
      <c r="N130" s="164">
        <v>24744</v>
      </c>
      <c r="O130" s="164">
        <v>22717.67165185191</v>
      </c>
      <c r="P130" s="164">
        <v>27900.072216425488</v>
      </c>
      <c r="Q130" s="164">
        <v>26699.630608196352</v>
      </c>
      <c r="R130" s="164">
        <v>25448.263108901552</v>
      </c>
      <c r="S130" s="164">
        <v>24156.740693666878</v>
      </c>
      <c r="T130" s="164">
        <v>23730.846720427384</v>
      </c>
      <c r="U130" s="164">
        <v>23289.550595419867</v>
      </c>
      <c r="V130" s="164">
        <v>22828.573731709199</v>
      </c>
      <c r="W130" s="164">
        <v>22361.7060028661</v>
      </c>
      <c r="X130" s="164">
        <v>21872.93297571794</v>
      </c>
      <c r="Y130" s="164">
        <v>21316.515613530897</v>
      </c>
      <c r="Z130" s="164">
        <v>20737.699734490772</v>
      </c>
      <c r="AA130" s="164">
        <v>20151.376550828314</v>
      </c>
      <c r="AB130" s="164">
        <v>19540.246983547269</v>
      </c>
      <c r="AC130" s="164">
        <v>18909.881213128174</v>
      </c>
      <c r="AD130" s="164">
        <v>18253.003627516162</v>
      </c>
      <c r="AE130" s="164">
        <v>17586.690664280584</v>
      </c>
      <c r="AF130" s="164">
        <v>16893.245524563732</v>
      </c>
      <c r="AG130" s="164">
        <v>16176.565627428816</v>
      </c>
      <c r="AH130" s="165">
        <v>15431.481448426122</v>
      </c>
    </row>
    <row r="131" spans="1:34" ht="12.75" customHeight="1" outlineLevel="2" thickTop="1" x14ac:dyDescent="0.2">
      <c r="D131" s="157"/>
      <c r="E131" s="158"/>
      <c r="F131" s="158"/>
      <c r="G131" s="158"/>
      <c r="H131" s="158"/>
      <c r="I131" s="158"/>
      <c r="J131" s="158"/>
      <c r="K131" s="110"/>
      <c r="L131" s="110"/>
      <c r="M131" s="110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F131" s="159"/>
      <c r="AG131" s="159"/>
      <c r="AH131" s="160"/>
    </row>
    <row r="132" spans="1:34" ht="12.75" customHeight="1" outlineLevel="2" thickBot="1" x14ac:dyDescent="0.25">
      <c r="D132" s="166" t="s">
        <v>88</v>
      </c>
      <c r="E132" s="167"/>
      <c r="F132" s="167"/>
      <c r="G132" s="167"/>
      <c r="H132" s="167"/>
      <c r="I132" s="167"/>
      <c r="J132" s="167"/>
      <c r="K132" s="168">
        <v>560856</v>
      </c>
      <c r="L132" s="168">
        <v>556428</v>
      </c>
      <c r="M132" s="168">
        <v>555802</v>
      </c>
      <c r="N132" s="168">
        <v>551906</v>
      </c>
      <c r="O132" s="168">
        <v>563050.42856862117</v>
      </c>
      <c r="P132" s="168">
        <v>590043.21163985878</v>
      </c>
      <c r="Q132" s="168">
        <v>592540.99506464729</v>
      </c>
      <c r="R132" s="168">
        <v>597460.4084185072</v>
      </c>
      <c r="S132" s="168">
        <v>592192.26457376755</v>
      </c>
      <c r="T132" s="168">
        <v>597414.53308720177</v>
      </c>
      <c r="U132" s="168">
        <v>591665.45460024278</v>
      </c>
      <c r="V132" s="168">
        <v>596645.77617165796</v>
      </c>
      <c r="W132" s="168">
        <v>590553.98747721931</v>
      </c>
      <c r="X132" s="168">
        <v>595598.66178297275</v>
      </c>
      <c r="Y132" s="168">
        <v>589912.28257027292</v>
      </c>
      <c r="Z132" s="168">
        <v>595305.12167741754</v>
      </c>
      <c r="AA132" s="168">
        <v>589812.96571532264</v>
      </c>
      <c r="AB132" s="168">
        <v>586437.59008877084</v>
      </c>
      <c r="AC132" s="168">
        <v>581150.20488791435</v>
      </c>
      <c r="AD132" s="168">
        <v>577962.86228740879</v>
      </c>
      <c r="AE132" s="168">
        <v>572890.95404810982</v>
      </c>
      <c r="AF132" s="168">
        <v>569633.31760710699</v>
      </c>
      <c r="AG132" s="168">
        <v>564787.83069099998</v>
      </c>
      <c r="AH132" s="169">
        <v>561733.72011989495</v>
      </c>
    </row>
    <row r="133" spans="1:34" ht="12.75" hidden="1" customHeight="1" outlineLevel="2" x14ac:dyDescent="0.2">
      <c r="D133" s="157"/>
      <c r="E133" s="158"/>
      <c r="F133" s="158"/>
      <c r="G133" s="158"/>
      <c r="H133" s="158"/>
      <c r="I133" s="158"/>
      <c r="J133" s="158"/>
      <c r="K133" s="110"/>
      <c r="L133" s="110"/>
      <c r="M133" s="110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59"/>
      <c r="AG133" s="159"/>
      <c r="AH133" s="160"/>
    </row>
    <row r="134" spans="1:34" ht="12.75" customHeight="1" outlineLevel="2" x14ac:dyDescent="0.2">
      <c r="D134" s="157" t="s">
        <v>89</v>
      </c>
      <c r="E134" s="158"/>
      <c r="F134" s="158"/>
      <c r="G134" s="158"/>
      <c r="H134" s="158"/>
      <c r="I134" s="158"/>
      <c r="J134" s="158"/>
      <c r="K134" s="110"/>
      <c r="L134" s="110"/>
      <c r="M134" s="110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60"/>
    </row>
    <row r="135" spans="1:34" ht="12.75" customHeight="1" outlineLevel="2" x14ac:dyDescent="0.2">
      <c r="D135" s="150" t="s">
        <v>90</v>
      </c>
      <c r="E135" s="158"/>
      <c r="F135" s="158"/>
      <c r="G135" s="158"/>
      <c r="H135" s="158"/>
      <c r="I135" s="158"/>
      <c r="J135" s="158"/>
      <c r="K135" s="110">
        <v>219673</v>
      </c>
      <c r="L135" s="110">
        <v>218355</v>
      </c>
      <c r="M135" s="110">
        <v>214400</v>
      </c>
      <c r="N135" s="110">
        <v>209778</v>
      </c>
      <c r="O135" s="110">
        <v>220922.67240592829</v>
      </c>
      <c r="P135" s="110">
        <v>237562.07594312244</v>
      </c>
      <c r="Q135" s="110">
        <v>240059.8494716016</v>
      </c>
      <c r="R135" s="110">
        <v>233928.0606794105</v>
      </c>
      <c r="S135" s="110">
        <v>228659.72956645183</v>
      </c>
      <c r="T135" s="110">
        <v>222798.78897471671</v>
      </c>
      <c r="U135" s="110">
        <v>217049.24851759503</v>
      </c>
      <c r="V135" s="110">
        <v>210923.43711901811</v>
      </c>
      <c r="W135" s="110">
        <v>204832.22462746923</v>
      </c>
      <c r="X135" s="110">
        <v>198769.65735473906</v>
      </c>
      <c r="Y135" s="110">
        <v>193082.81635412661</v>
      </c>
      <c r="Z135" s="110">
        <v>187492.35266162318</v>
      </c>
      <c r="AA135" s="110">
        <v>182000.61461936322</v>
      </c>
      <c r="AB135" s="110">
        <v>176609.90593285704</v>
      </c>
      <c r="AC135" s="110">
        <v>171322.72942022228</v>
      </c>
      <c r="AD135" s="110">
        <v>166141.79673039005</v>
      </c>
      <c r="AE135" s="110">
        <v>161069.79182902488</v>
      </c>
      <c r="AF135" s="110">
        <v>156109.35913472594</v>
      </c>
      <c r="AG135" s="110">
        <v>151263.36632239673</v>
      </c>
      <c r="AH135" s="111">
        <v>146534.9158018711</v>
      </c>
    </row>
    <row r="136" spans="1:34" ht="12.75" customHeight="1" outlineLevel="2" x14ac:dyDescent="0.2">
      <c r="D136" s="150" t="s">
        <v>91</v>
      </c>
      <c r="E136" s="158"/>
      <c r="F136" s="158"/>
      <c r="G136" s="158"/>
      <c r="H136" s="158"/>
      <c r="I136" s="158"/>
      <c r="J136" s="158"/>
      <c r="K136" s="110">
        <v>341183</v>
      </c>
      <c r="L136" s="110">
        <v>338073</v>
      </c>
      <c r="M136" s="110">
        <v>341402</v>
      </c>
      <c r="N136" s="110">
        <v>342128</v>
      </c>
      <c r="O136" s="110">
        <v>342128</v>
      </c>
      <c r="P136" s="110">
        <v>352481.32787169237</v>
      </c>
      <c r="Q136" s="110">
        <v>352481.32787169237</v>
      </c>
      <c r="R136" s="110">
        <v>363532.75963330921</v>
      </c>
      <c r="S136" s="110">
        <v>363532.75963330921</v>
      </c>
      <c r="T136" s="110">
        <v>374615.96091093891</v>
      </c>
      <c r="U136" s="110">
        <v>374615.96091093891</v>
      </c>
      <c r="V136" s="110">
        <v>385722.16015266208</v>
      </c>
      <c r="W136" s="110">
        <v>385722.16015266208</v>
      </c>
      <c r="X136" s="110">
        <v>396829.46883144864</v>
      </c>
      <c r="Y136" s="110">
        <v>396829.46883144864</v>
      </c>
      <c r="Z136" s="110">
        <v>407812.76038741687</v>
      </c>
      <c r="AA136" s="110">
        <v>407812.76038741687</v>
      </c>
      <c r="AB136" s="110">
        <v>409827.91830433387</v>
      </c>
      <c r="AC136" s="110">
        <v>409827.91830433387</v>
      </c>
      <c r="AD136" s="110">
        <v>411821.0768926203</v>
      </c>
      <c r="AE136" s="110">
        <v>411821.0768926203</v>
      </c>
      <c r="AF136" s="110">
        <v>413524.08536175609</v>
      </c>
      <c r="AG136" s="110">
        <v>413524.08536175609</v>
      </c>
      <c r="AH136" s="111">
        <v>415198.85151330568</v>
      </c>
    </row>
    <row r="137" spans="1:34" ht="12" hidden="1" outlineLevel="2" x14ac:dyDescent="0.2">
      <c r="D137" s="150" t="s">
        <v>92</v>
      </c>
      <c r="E137" s="158"/>
      <c r="F137" s="158"/>
      <c r="G137" s="158"/>
      <c r="H137" s="158"/>
      <c r="I137" s="158"/>
      <c r="J137" s="158"/>
      <c r="K137" s="110">
        <v>0</v>
      </c>
      <c r="L137" s="110">
        <v>0</v>
      </c>
      <c r="M137" s="110">
        <v>0</v>
      </c>
      <c r="N137" s="110">
        <v>0</v>
      </c>
      <c r="O137" s="110">
        <v>0</v>
      </c>
      <c r="P137" s="110">
        <v>0</v>
      </c>
      <c r="Q137" s="110">
        <v>0</v>
      </c>
      <c r="R137" s="110">
        <v>0</v>
      </c>
      <c r="S137" s="110">
        <v>0</v>
      </c>
      <c r="T137" s="110">
        <v>0</v>
      </c>
      <c r="U137" s="110">
        <v>0</v>
      </c>
      <c r="V137" s="110">
        <v>0</v>
      </c>
      <c r="W137" s="110">
        <v>0</v>
      </c>
      <c r="X137" s="110">
        <v>0</v>
      </c>
      <c r="Y137" s="110">
        <v>0</v>
      </c>
      <c r="Z137" s="110">
        <v>0</v>
      </c>
      <c r="AA137" s="110">
        <v>0</v>
      </c>
      <c r="AB137" s="110">
        <v>0</v>
      </c>
      <c r="AC137" s="110">
        <v>0</v>
      </c>
      <c r="AD137" s="110">
        <v>0</v>
      </c>
      <c r="AE137" s="110">
        <v>0</v>
      </c>
      <c r="AF137" s="110">
        <v>0</v>
      </c>
      <c r="AG137" s="110">
        <v>0</v>
      </c>
      <c r="AH137" s="111">
        <v>0</v>
      </c>
    </row>
    <row r="138" spans="1:34" ht="12" outlineLevel="2" x14ac:dyDescent="0.2">
      <c r="D138" s="150" t="s">
        <v>93</v>
      </c>
      <c r="E138" s="158"/>
      <c r="F138" s="158"/>
      <c r="G138" s="158"/>
      <c r="H138" s="158"/>
      <c r="I138" s="158"/>
      <c r="J138" s="158"/>
      <c r="K138" s="110">
        <v>0</v>
      </c>
      <c r="L138" s="110">
        <v>0</v>
      </c>
      <c r="M138" s="110">
        <v>0</v>
      </c>
      <c r="N138" s="110">
        <v>0</v>
      </c>
      <c r="O138" s="110">
        <v>0</v>
      </c>
      <c r="P138" s="110">
        <v>0</v>
      </c>
      <c r="Q138" s="110">
        <v>0</v>
      </c>
      <c r="R138" s="110">
        <v>0</v>
      </c>
      <c r="S138" s="110">
        <v>0</v>
      </c>
      <c r="T138" s="110">
        <v>0</v>
      </c>
      <c r="U138" s="110">
        <v>0</v>
      </c>
      <c r="V138" s="110">
        <v>0</v>
      </c>
      <c r="W138" s="110">
        <v>0</v>
      </c>
      <c r="X138" s="110">
        <v>0</v>
      </c>
      <c r="Y138" s="110">
        <v>0</v>
      </c>
      <c r="Z138" s="110">
        <v>0</v>
      </c>
      <c r="AA138" s="110">
        <v>0</v>
      </c>
      <c r="AB138" s="110">
        <v>0</v>
      </c>
      <c r="AC138" s="110">
        <v>0</v>
      </c>
      <c r="AD138" s="110">
        <v>0</v>
      </c>
      <c r="AE138" s="110">
        <v>0</v>
      </c>
      <c r="AF138" s="110">
        <v>0</v>
      </c>
      <c r="AG138" s="110">
        <v>0</v>
      </c>
      <c r="AH138" s="111">
        <v>0</v>
      </c>
    </row>
    <row r="139" spans="1:34" ht="12.75" customHeight="1" outlineLevel="2" thickBot="1" x14ac:dyDescent="0.25">
      <c r="D139" s="166" t="s">
        <v>94</v>
      </c>
      <c r="E139" s="170"/>
      <c r="F139" s="170"/>
      <c r="G139" s="170"/>
      <c r="H139" s="170"/>
      <c r="I139" s="170"/>
      <c r="J139" s="170"/>
      <c r="K139" s="168">
        <v>560856</v>
      </c>
      <c r="L139" s="168">
        <v>556428</v>
      </c>
      <c r="M139" s="168">
        <v>555802</v>
      </c>
      <c r="N139" s="168">
        <v>551906</v>
      </c>
      <c r="O139" s="168">
        <v>563050.67240592826</v>
      </c>
      <c r="P139" s="168">
        <v>590043.40381481475</v>
      </c>
      <c r="Q139" s="168">
        <v>592541.17734329402</v>
      </c>
      <c r="R139" s="168">
        <v>597460.82031271968</v>
      </c>
      <c r="S139" s="168">
        <v>592192.48919976107</v>
      </c>
      <c r="T139" s="168">
        <v>597414.74988565559</v>
      </c>
      <c r="U139" s="168">
        <v>591665.20942853391</v>
      </c>
      <c r="V139" s="168">
        <v>596645.59727168013</v>
      </c>
      <c r="W139" s="168">
        <v>590554.38478013128</v>
      </c>
      <c r="X139" s="168">
        <v>595599.12618618773</v>
      </c>
      <c r="Y139" s="168">
        <v>589912.28518557525</v>
      </c>
      <c r="Z139" s="168">
        <v>595305.11304904008</v>
      </c>
      <c r="AA139" s="168">
        <v>589813.37500678003</v>
      </c>
      <c r="AB139" s="168">
        <v>586437.82423719089</v>
      </c>
      <c r="AC139" s="168">
        <v>581150.64772455615</v>
      </c>
      <c r="AD139" s="168">
        <v>577962.87362301035</v>
      </c>
      <c r="AE139" s="168">
        <v>572890.86872164521</v>
      </c>
      <c r="AF139" s="168">
        <v>569633.44449648203</v>
      </c>
      <c r="AG139" s="168">
        <v>564787.45168415282</v>
      </c>
      <c r="AH139" s="169">
        <v>561733.76731517678</v>
      </c>
    </row>
    <row r="140" spans="1:34" ht="12.75" customHeight="1" outlineLevel="2" x14ac:dyDescent="0.2"/>
    <row r="141" spans="1:34" ht="12.75" customHeight="1" outlineLevel="3" x14ac:dyDescent="0.2">
      <c r="D141" s="138" t="s">
        <v>65</v>
      </c>
    </row>
    <row r="142" spans="1:34" s="38" customFormat="1" ht="12" outlineLevel="3" x14ac:dyDescent="0.2">
      <c r="A142" s="34"/>
      <c r="B142" s="40"/>
      <c r="C142" s="41"/>
      <c r="D142" s="173" t="s">
        <v>95</v>
      </c>
      <c r="E142" s="139">
        <v>0</v>
      </c>
      <c r="F142" s="140"/>
      <c r="G142" s="140"/>
      <c r="H142" s="140"/>
      <c r="I142" s="140"/>
      <c r="J142" s="140"/>
      <c r="K142" s="141">
        <v>0</v>
      </c>
      <c r="L142" s="141">
        <v>0</v>
      </c>
      <c r="M142" s="141">
        <v>0</v>
      </c>
      <c r="N142" s="141">
        <v>0</v>
      </c>
      <c r="O142" s="141">
        <v>0</v>
      </c>
      <c r="P142" s="141">
        <v>0</v>
      </c>
      <c r="Q142" s="141">
        <v>0</v>
      </c>
      <c r="R142" s="141">
        <v>0</v>
      </c>
      <c r="S142" s="141">
        <v>0</v>
      </c>
      <c r="T142" s="141">
        <v>0</v>
      </c>
      <c r="U142" s="141">
        <v>0</v>
      </c>
      <c r="V142" s="141">
        <v>0</v>
      </c>
      <c r="W142" s="141">
        <v>0</v>
      </c>
      <c r="X142" s="141">
        <v>0</v>
      </c>
      <c r="Y142" s="141">
        <v>0</v>
      </c>
      <c r="Z142" s="141">
        <v>0</v>
      </c>
      <c r="AA142" s="141">
        <v>0</v>
      </c>
      <c r="AB142" s="141">
        <v>0</v>
      </c>
      <c r="AC142" s="141">
        <v>0</v>
      </c>
      <c r="AD142" s="141">
        <v>0</v>
      </c>
      <c r="AE142" s="141">
        <v>0</v>
      </c>
      <c r="AF142" s="141">
        <v>0</v>
      </c>
      <c r="AG142" s="141">
        <v>0</v>
      </c>
      <c r="AH142" s="141">
        <v>0</v>
      </c>
    </row>
    <row r="143" spans="1:34" ht="12.75" customHeight="1" outlineLevel="3" x14ac:dyDescent="0.2">
      <c r="D143" s="174" t="s">
        <v>96</v>
      </c>
      <c r="E143" s="139">
        <v>0</v>
      </c>
      <c r="K143" s="141">
        <v>0</v>
      </c>
      <c r="L143" s="141">
        <v>0</v>
      </c>
      <c r="M143" s="141">
        <v>0</v>
      </c>
      <c r="N143" s="141">
        <v>0</v>
      </c>
      <c r="O143" s="141">
        <v>0</v>
      </c>
      <c r="P143" s="141">
        <v>0</v>
      </c>
      <c r="Q143" s="141">
        <v>0</v>
      </c>
      <c r="R143" s="141">
        <v>0</v>
      </c>
      <c r="S143" s="141">
        <v>0</v>
      </c>
      <c r="T143" s="141">
        <v>0</v>
      </c>
      <c r="U143" s="141">
        <v>0</v>
      </c>
      <c r="V143" s="141">
        <v>0</v>
      </c>
      <c r="W143" s="141">
        <v>0</v>
      </c>
      <c r="X143" s="141">
        <v>0</v>
      </c>
      <c r="Y143" s="141">
        <v>0</v>
      </c>
      <c r="Z143" s="141">
        <v>0</v>
      </c>
      <c r="AA143" s="141">
        <v>0</v>
      </c>
      <c r="AB143" s="141">
        <v>0</v>
      </c>
      <c r="AC143" s="141">
        <v>0</v>
      </c>
      <c r="AD143" s="141">
        <v>0</v>
      </c>
      <c r="AE143" s="141">
        <v>0</v>
      </c>
      <c r="AF143" s="141">
        <v>0</v>
      </c>
      <c r="AG143" s="141">
        <v>0</v>
      </c>
      <c r="AH143" s="141">
        <v>0</v>
      </c>
    </row>
    <row r="144" spans="1:34" ht="12.75" customHeight="1" outlineLevel="2" x14ac:dyDescent="0.2"/>
    <row r="145" spans="1:34" ht="12.75" customHeight="1" outlineLevel="1" x14ac:dyDescent="0.2">
      <c r="K145" s="175"/>
      <c r="O145" s="176"/>
    </row>
    <row r="146" spans="1:34" s="38" customFormat="1" ht="12" outlineLevel="2" x14ac:dyDescent="0.2">
      <c r="A146" s="34"/>
      <c r="B146" s="40" t="e">
        <v>#VALUE!</v>
      </c>
      <c r="C146" s="41" t="s">
        <v>191</v>
      </c>
      <c r="D146" s="51"/>
      <c r="E146" s="24"/>
      <c r="F146" s="24"/>
      <c r="G146" s="24"/>
      <c r="H146" s="24"/>
      <c r="I146" s="24"/>
      <c r="J146" s="24"/>
      <c r="K146" s="37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</row>
    <row r="147" spans="1:34" s="38" customFormat="1" outlineLevel="2" thickBot="1" x14ac:dyDescent="0.25">
      <c r="A147" s="34"/>
      <c r="B147" s="40"/>
      <c r="C147" s="49"/>
      <c r="D147" s="143"/>
      <c r="E147" s="144"/>
      <c r="F147" s="144"/>
      <c r="G147" s="144"/>
      <c r="H147" s="144"/>
      <c r="I147" s="144"/>
      <c r="J147" s="144"/>
      <c r="K147" s="145"/>
      <c r="L147" s="146"/>
      <c r="M147" s="146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</row>
    <row r="148" spans="1:34" s="38" customFormat="1" ht="13.35" customHeight="1" outlineLevel="2" x14ac:dyDescent="0.2">
      <c r="A148" s="34"/>
      <c r="B148" s="40"/>
      <c r="C148" s="49"/>
      <c r="D148" s="70" t="s">
        <v>189</v>
      </c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2"/>
    </row>
    <row r="149" spans="1:34" s="38" customFormat="1" ht="13.35" customHeight="1" outlineLevel="2" thickBot="1" x14ac:dyDescent="0.25">
      <c r="A149" s="34"/>
      <c r="B149" s="40"/>
      <c r="C149" s="49"/>
      <c r="D149" s="73" t="s">
        <v>97</v>
      </c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5"/>
    </row>
    <row r="150" spans="1:34" s="38" customFormat="1" ht="13.5" outlineLevel="2" thickBot="1" x14ac:dyDescent="0.25">
      <c r="A150" s="34"/>
      <c r="B150" s="40"/>
      <c r="C150" s="49"/>
      <c r="D150" s="76"/>
      <c r="E150" s="77"/>
      <c r="F150" s="77"/>
      <c r="G150" s="77"/>
      <c r="H150" s="77"/>
      <c r="I150" s="77"/>
      <c r="J150" s="77"/>
      <c r="K150" s="78" t="s">
        <v>40</v>
      </c>
      <c r="L150" s="78" t="s">
        <v>40</v>
      </c>
      <c r="M150" s="78" t="s">
        <v>40</v>
      </c>
      <c r="N150" s="79" t="s">
        <v>41</v>
      </c>
      <c r="O150" s="80" t="s">
        <v>42</v>
      </c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2"/>
    </row>
    <row r="151" spans="1:34" s="38" customFormat="1" outlineLevel="2" x14ac:dyDescent="0.2">
      <c r="A151" s="34"/>
      <c r="B151" s="40"/>
      <c r="C151" s="49"/>
      <c r="D151" s="83" t="s">
        <v>43</v>
      </c>
      <c r="E151" s="84"/>
      <c r="F151" s="84"/>
      <c r="G151" s="84"/>
      <c r="H151" s="84"/>
      <c r="I151" s="84"/>
      <c r="J151" s="85"/>
      <c r="K151" s="87">
        <v>2017</v>
      </c>
      <c r="L151" s="87">
        <v>2018</v>
      </c>
      <c r="M151" s="87">
        <v>2019</v>
      </c>
      <c r="N151" s="88">
        <v>2020</v>
      </c>
      <c r="O151" s="89">
        <v>2021</v>
      </c>
      <c r="P151" s="90">
        <v>2022</v>
      </c>
      <c r="Q151" s="90">
        <v>2023</v>
      </c>
      <c r="R151" s="90">
        <v>2024</v>
      </c>
      <c r="S151" s="90">
        <v>2025</v>
      </c>
      <c r="T151" s="90">
        <v>2026</v>
      </c>
      <c r="U151" s="90">
        <v>2027</v>
      </c>
      <c r="V151" s="90">
        <v>2028</v>
      </c>
      <c r="W151" s="90">
        <v>2029</v>
      </c>
      <c r="X151" s="90">
        <v>2030</v>
      </c>
      <c r="Y151" s="90">
        <v>2031</v>
      </c>
      <c r="Z151" s="90">
        <v>2032</v>
      </c>
      <c r="AA151" s="90">
        <v>2033</v>
      </c>
      <c r="AB151" s="90">
        <v>2034</v>
      </c>
      <c r="AC151" s="90">
        <v>2035</v>
      </c>
      <c r="AD151" s="90">
        <v>2036</v>
      </c>
      <c r="AE151" s="90">
        <v>2037</v>
      </c>
      <c r="AF151" s="90">
        <v>2038</v>
      </c>
      <c r="AG151" s="90">
        <v>2039</v>
      </c>
      <c r="AH151" s="91">
        <v>2040</v>
      </c>
    </row>
    <row r="152" spans="1:34" s="38" customFormat="1" ht="13.5" outlineLevel="2" thickBot="1" x14ac:dyDescent="0.25">
      <c r="A152" s="34"/>
      <c r="B152" s="40"/>
      <c r="C152" s="49"/>
      <c r="D152" s="147"/>
      <c r="E152" s="93"/>
      <c r="F152" s="93"/>
      <c r="G152" s="93"/>
      <c r="H152" s="93"/>
      <c r="I152" s="93"/>
      <c r="J152" s="94"/>
      <c r="K152" s="95" t="s">
        <v>44</v>
      </c>
      <c r="L152" s="95" t="s">
        <v>44</v>
      </c>
      <c r="M152" s="95" t="s">
        <v>44</v>
      </c>
      <c r="N152" s="96" t="s">
        <v>44</v>
      </c>
      <c r="O152" s="97" t="s">
        <v>44</v>
      </c>
      <c r="P152" s="98" t="s">
        <v>44</v>
      </c>
      <c r="Q152" s="98" t="s">
        <v>44</v>
      </c>
      <c r="R152" s="98" t="s">
        <v>44</v>
      </c>
      <c r="S152" s="98" t="s">
        <v>44</v>
      </c>
      <c r="T152" s="98" t="s">
        <v>44</v>
      </c>
      <c r="U152" s="98" t="s">
        <v>44</v>
      </c>
      <c r="V152" s="98" t="s">
        <v>44</v>
      </c>
      <c r="W152" s="98" t="s">
        <v>44</v>
      </c>
      <c r="X152" s="98" t="s">
        <v>44</v>
      </c>
      <c r="Y152" s="98" t="s">
        <v>44</v>
      </c>
      <c r="Z152" s="98" t="s">
        <v>44</v>
      </c>
      <c r="AA152" s="98" t="s">
        <v>44</v>
      </c>
      <c r="AB152" s="98" t="s">
        <v>44</v>
      </c>
      <c r="AC152" s="98" t="s">
        <v>44</v>
      </c>
      <c r="AD152" s="98" t="s">
        <v>44</v>
      </c>
      <c r="AE152" s="98" t="s">
        <v>44</v>
      </c>
      <c r="AF152" s="98" t="s">
        <v>44</v>
      </c>
      <c r="AG152" s="98" t="s">
        <v>44</v>
      </c>
      <c r="AH152" s="99" t="s">
        <v>44</v>
      </c>
    </row>
    <row r="153" spans="1:34" s="38" customFormat="1" outlineLevel="2" x14ac:dyDescent="0.2">
      <c r="A153" s="34"/>
      <c r="B153" s="40"/>
      <c r="C153" s="49"/>
      <c r="D153" s="100"/>
      <c r="E153" s="77"/>
      <c r="F153" s="77"/>
      <c r="G153" s="77"/>
      <c r="H153" s="77"/>
      <c r="I153" s="77"/>
      <c r="J153" s="77"/>
      <c r="K153" s="148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104"/>
    </row>
    <row r="154" spans="1:34" s="38" customFormat="1" outlineLevel="2" x14ac:dyDescent="0.2">
      <c r="A154" s="34"/>
      <c r="B154" s="105"/>
      <c r="C154" s="106"/>
      <c r="D154" s="157" t="s">
        <v>98</v>
      </c>
      <c r="E154" s="77"/>
      <c r="F154" s="77"/>
      <c r="G154" s="77"/>
      <c r="H154" s="77"/>
      <c r="I154" s="77"/>
      <c r="J154" s="77"/>
      <c r="K154" s="148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104"/>
    </row>
    <row r="155" spans="1:34" s="38" customFormat="1" outlineLevel="2" x14ac:dyDescent="0.2">
      <c r="A155" s="34"/>
      <c r="B155" s="105"/>
      <c r="C155" s="106"/>
      <c r="D155" s="177" t="s">
        <v>99</v>
      </c>
      <c r="E155" s="77"/>
      <c r="F155" s="77"/>
      <c r="G155" s="77"/>
      <c r="H155" s="77"/>
      <c r="I155" s="77"/>
      <c r="J155" s="77"/>
      <c r="K155" s="178">
        <v>31819</v>
      </c>
      <c r="L155" s="178">
        <v>29516</v>
      </c>
      <c r="M155" s="178">
        <v>25853</v>
      </c>
      <c r="N155" s="178">
        <v>30430</v>
      </c>
      <c r="O155" s="178">
        <v>42581.958550880321</v>
      </c>
      <c r="P155" s="178">
        <v>49450.551368608656</v>
      </c>
      <c r="Q155" s="178">
        <v>37885.04544545494</v>
      </c>
      <c r="R155" s="178">
        <v>29342.831196791038</v>
      </c>
      <c r="S155" s="178">
        <v>29905.447238561519</v>
      </c>
      <c r="T155" s="178">
        <v>29942.433246580538</v>
      </c>
      <c r="U155" s="178">
        <v>30529.831815584941</v>
      </c>
      <c r="V155" s="178">
        <v>30733.54789019674</v>
      </c>
      <c r="W155" s="178">
        <v>31266.929326416979</v>
      </c>
      <c r="X155" s="178">
        <v>31865.853395886472</v>
      </c>
      <c r="Y155" s="178">
        <v>32469.853871631825</v>
      </c>
      <c r="Z155" s="178">
        <v>33016.634371385459</v>
      </c>
      <c r="AA155" s="178">
        <v>33545.477993948072</v>
      </c>
      <c r="AB155" s="178">
        <v>34106.670037546312</v>
      </c>
      <c r="AC155" s="178">
        <v>34671.740557102821</v>
      </c>
      <c r="AD155" s="178">
        <v>35256.906036441731</v>
      </c>
      <c r="AE155" s="178">
        <v>35830.428131378394</v>
      </c>
      <c r="AF155" s="178">
        <v>36438.752480580595</v>
      </c>
      <c r="AG155" s="178">
        <v>37051.488060527314</v>
      </c>
      <c r="AH155" s="179">
        <v>37685.987435375391</v>
      </c>
    </row>
    <row r="156" spans="1:34" ht="12.75" customHeight="1" outlineLevel="2" x14ac:dyDescent="0.2">
      <c r="D156" s="177" t="s">
        <v>100</v>
      </c>
      <c r="E156" s="158"/>
      <c r="F156" s="158"/>
      <c r="G156" s="158"/>
      <c r="H156" s="158"/>
      <c r="I156" s="158"/>
      <c r="J156" s="158"/>
      <c r="K156" s="178">
        <v>-19741</v>
      </c>
      <c r="L156" s="178">
        <v>-21869</v>
      </c>
      <c r="M156" s="178">
        <v>-19452</v>
      </c>
      <c r="N156" s="178">
        <v>-19873</v>
      </c>
      <c r="O156" s="178">
        <v>-21978.085446991558</v>
      </c>
      <c r="P156" s="178">
        <v>-18929.355464743006</v>
      </c>
      <c r="Q156" s="178">
        <v>-19309.47303317353</v>
      </c>
      <c r="R156" s="178">
        <v>-19702.111441109842</v>
      </c>
      <c r="S156" s="178">
        <v>-20089.27074237329</v>
      </c>
      <c r="T156" s="178">
        <v>-20497.134814896785</v>
      </c>
      <c r="U156" s="178">
        <v>-20908.586295546971</v>
      </c>
      <c r="V156" s="178">
        <v>-21333.59239548372</v>
      </c>
      <c r="W156" s="178">
        <v>-21752.662754343848</v>
      </c>
      <c r="X156" s="178">
        <v>-22194.149603287126</v>
      </c>
      <c r="Y156" s="178">
        <v>-22639.517918222507</v>
      </c>
      <c r="Z156" s="178">
        <v>-23099.559848925492</v>
      </c>
      <c r="AA156" s="178">
        <v>-23553.171762787886</v>
      </c>
      <c r="AB156" s="178">
        <v>-24031.052986236427</v>
      </c>
      <c r="AC156" s="178">
        <v>-24513.133973367498</v>
      </c>
      <c r="AD156" s="178">
        <v>-25011.099814044173</v>
      </c>
      <c r="AE156" s="178">
        <v>-25502.10061789742</v>
      </c>
      <c r="AF156" s="178">
        <v>-26019.376282753547</v>
      </c>
      <c r="AG156" s="178">
        <v>-26541.196246948763</v>
      </c>
      <c r="AH156" s="179">
        <v>-27080.212147413913</v>
      </c>
    </row>
    <row r="157" spans="1:34" ht="12.75" customHeight="1" outlineLevel="2" x14ac:dyDescent="0.2">
      <c r="D157" s="180" t="s">
        <v>101</v>
      </c>
      <c r="E157" s="181"/>
      <c r="F157" s="181"/>
      <c r="G157" s="181"/>
      <c r="H157" s="181"/>
      <c r="I157" s="181"/>
      <c r="J157" s="181"/>
      <c r="K157" s="182">
        <v>12078</v>
      </c>
      <c r="L157" s="182">
        <v>7647</v>
      </c>
      <c r="M157" s="182">
        <v>6401</v>
      </c>
      <c r="N157" s="182">
        <v>10557</v>
      </c>
      <c r="O157" s="182">
        <v>20603.873103888764</v>
      </c>
      <c r="P157" s="182">
        <v>30521.19590386565</v>
      </c>
      <c r="Q157" s="182">
        <v>18575.57241228141</v>
      </c>
      <c r="R157" s="182">
        <v>9640.7197556811952</v>
      </c>
      <c r="S157" s="182">
        <v>9816.1764961882291</v>
      </c>
      <c r="T157" s="182">
        <v>9445.2984316837537</v>
      </c>
      <c r="U157" s="182">
        <v>9621.24552003797</v>
      </c>
      <c r="V157" s="182">
        <v>9399.95549471302</v>
      </c>
      <c r="W157" s="182">
        <v>9514.2665720731311</v>
      </c>
      <c r="X157" s="182">
        <v>9671.7037925993463</v>
      </c>
      <c r="Y157" s="182">
        <v>9830.3359534093179</v>
      </c>
      <c r="Z157" s="182">
        <v>9917.0745224599668</v>
      </c>
      <c r="AA157" s="182">
        <v>9992.3062311601861</v>
      </c>
      <c r="AB157" s="182">
        <v>10075.617051309884</v>
      </c>
      <c r="AC157" s="182">
        <v>10158.606583735324</v>
      </c>
      <c r="AD157" s="182">
        <v>10245.806222397558</v>
      </c>
      <c r="AE157" s="182">
        <v>10328.327513480974</v>
      </c>
      <c r="AF157" s="182">
        <v>10419.376197827049</v>
      </c>
      <c r="AG157" s="182">
        <v>10510.291813578551</v>
      </c>
      <c r="AH157" s="183">
        <v>10605.775287961478</v>
      </c>
    </row>
    <row r="158" spans="1:34" ht="12.75" customHeight="1" outlineLevel="2" x14ac:dyDescent="0.2">
      <c r="D158" s="157"/>
      <c r="E158" s="158"/>
      <c r="F158" s="158"/>
      <c r="G158" s="158"/>
      <c r="H158" s="158"/>
      <c r="I158" s="158"/>
      <c r="J158" s="158"/>
      <c r="K158" s="184"/>
      <c r="L158" s="184"/>
      <c r="M158" s="184"/>
      <c r="N158" s="184"/>
      <c r="O158" s="184"/>
      <c r="P158" s="184"/>
      <c r="Q158" s="184"/>
      <c r="R158" s="184"/>
      <c r="S158" s="184"/>
      <c r="T158" s="184"/>
      <c r="U158" s="184"/>
      <c r="V158" s="184"/>
      <c r="W158" s="184"/>
      <c r="X158" s="184"/>
      <c r="Y158" s="184"/>
      <c r="Z158" s="184"/>
      <c r="AA158" s="184"/>
      <c r="AB158" s="184"/>
      <c r="AC158" s="184"/>
      <c r="AD158" s="184"/>
      <c r="AE158" s="184"/>
      <c r="AF158" s="184"/>
      <c r="AG158" s="184"/>
      <c r="AH158" s="185"/>
    </row>
    <row r="159" spans="1:34" ht="12.75" customHeight="1" outlineLevel="2" x14ac:dyDescent="0.2">
      <c r="D159" s="157" t="s">
        <v>102</v>
      </c>
      <c r="E159" s="158"/>
      <c r="F159" s="158"/>
      <c r="G159" s="158"/>
      <c r="H159" s="158"/>
      <c r="I159" s="158"/>
      <c r="J159" s="158"/>
      <c r="K159" s="184"/>
      <c r="L159" s="184"/>
      <c r="M159" s="184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  <c r="Z159" s="184"/>
      <c r="AA159" s="184"/>
      <c r="AB159" s="184"/>
      <c r="AC159" s="184"/>
      <c r="AD159" s="184"/>
      <c r="AE159" s="184"/>
      <c r="AF159" s="184"/>
      <c r="AG159" s="184"/>
      <c r="AH159" s="185"/>
    </row>
    <row r="160" spans="1:34" ht="12.75" customHeight="1" outlineLevel="2" x14ac:dyDescent="0.2">
      <c r="D160" s="177" t="s">
        <v>103</v>
      </c>
      <c r="E160" s="158"/>
      <c r="F160" s="158"/>
      <c r="G160" s="158"/>
      <c r="H160" s="158"/>
      <c r="I160" s="158"/>
      <c r="J160" s="158"/>
      <c r="K160" s="178">
        <v>177</v>
      </c>
      <c r="L160" s="178">
        <v>538</v>
      </c>
      <c r="M160" s="178">
        <v>96</v>
      </c>
      <c r="N160" s="184">
        <v>44</v>
      </c>
      <c r="O160" s="178">
        <v>0</v>
      </c>
      <c r="P160" s="178">
        <v>0</v>
      </c>
      <c r="Q160" s="178">
        <v>0</v>
      </c>
      <c r="R160" s="178">
        <v>0</v>
      </c>
      <c r="S160" s="178">
        <v>0</v>
      </c>
      <c r="T160" s="178">
        <v>0</v>
      </c>
      <c r="U160" s="178">
        <v>0</v>
      </c>
      <c r="V160" s="178">
        <v>0</v>
      </c>
      <c r="W160" s="178">
        <v>0</v>
      </c>
      <c r="X160" s="178">
        <v>0</v>
      </c>
      <c r="Y160" s="178">
        <v>0</v>
      </c>
      <c r="Z160" s="178">
        <v>0</v>
      </c>
      <c r="AA160" s="178">
        <v>0</v>
      </c>
      <c r="AB160" s="178">
        <v>0</v>
      </c>
      <c r="AC160" s="178">
        <v>0</v>
      </c>
      <c r="AD160" s="178">
        <v>0</v>
      </c>
      <c r="AE160" s="178">
        <v>0</v>
      </c>
      <c r="AF160" s="178">
        <v>0</v>
      </c>
      <c r="AG160" s="178">
        <v>0</v>
      </c>
      <c r="AH160" s="179">
        <v>0</v>
      </c>
    </row>
    <row r="161" spans="1:34" ht="12.75" customHeight="1" outlineLevel="2" x14ac:dyDescent="0.2">
      <c r="D161" s="177" t="s">
        <v>104</v>
      </c>
      <c r="E161" s="158"/>
      <c r="F161" s="158"/>
      <c r="G161" s="158"/>
      <c r="H161" s="158"/>
      <c r="I161" s="158"/>
      <c r="J161" s="158"/>
      <c r="K161" s="178">
        <v>-8810</v>
      </c>
      <c r="L161" s="178">
        <v>-6080</v>
      </c>
      <c r="M161" s="178">
        <v>-5196</v>
      </c>
      <c r="N161" s="184">
        <v>-4360</v>
      </c>
      <c r="O161" s="178">
        <v>-30157.472000000002</v>
      </c>
      <c r="P161" s="178">
        <v>-43297.465205949244</v>
      </c>
      <c r="Q161" s="178">
        <v>-24903.799129960698</v>
      </c>
      <c r="R161" s="178">
        <v>-9688.4609171220363</v>
      </c>
      <c r="S161" s="178">
        <v>-9679.7730304758443</v>
      </c>
      <c r="T161" s="178">
        <v>-9066.2191162694144</v>
      </c>
      <c r="U161" s="178">
        <v>-9408.7150717830227</v>
      </c>
      <c r="V161" s="178">
        <v>-8362.0652626900846</v>
      </c>
      <c r="W161" s="178">
        <v>-9410.7238911092118</v>
      </c>
      <c r="X161" s="178">
        <v>-11682.500531457861</v>
      </c>
      <c r="Y161" s="178">
        <v>0</v>
      </c>
      <c r="Z161" s="178">
        <v>0</v>
      </c>
      <c r="AA161" s="178">
        <v>0</v>
      </c>
      <c r="AB161" s="178">
        <v>0</v>
      </c>
      <c r="AC161" s="178">
        <v>0</v>
      </c>
      <c r="AD161" s="178">
        <v>0</v>
      </c>
      <c r="AE161" s="178">
        <v>0</v>
      </c>
      <c r="AF161" s="178">
        <v>0</v>
      </c>
      <c r="AG161" s="178">
        <v>0</v>
      </c>
      <c r="AH161" s="179">
        <v>0</v>
      </c>
    </row>
    <row r="162" spans="1:34" ht="12.75" customHeight="1" outlineLevel="2" x14ac:dyDescent="0.2">
      <c r="D162" s="177" t="s">
        <v>105</v>
      </c>
      <c r="E162" s="158"/>
      <c r="F162" s="158"/>
      <c r="G162" s="158"/>
      <c r="H162" s="158"/>
      <c r="I162" s="158"/>
      <c r="J162" s="158"/>
      <c r="K162" s="178">
        <v>-1999</v>
      </c>
      <c r="L162" s="178">
        <v>-2498</v>
      </c>
      <c r="M162" s="178">
        <v>-1499</v>
      </c>
      <c r="N162" s="184">
        <v>-750</v>
      </c>
      <c r="O162" s="178">
        <v>0</v>
      </c>
      <c r="P162" s="178">
        <v>0</v>
      </c>
      <c r="Q162" s="178">
        <v>0</v>
      </c>
      <c r="R162" s="178">
        <v>0</v>
      </c>
      <c r="S162" s="178">
        <v>0</v>
      </c>
      <c r="T162" s="178">
        <v>0</v>
      </c>
      <c r="U162" s="178">
        <v>0</v>
      </c>
      <c r="V162" s="178">
        <v>0</v>
      </c>
      <c r="W162" s="178">
        <v>0</v>
      </c>
      <c r="X162" s="178">
        <v>0</v>
      </c>
      <c r="Y162" s="178">
        <v>0</v>
      </c>
      <c r="Z162" s="178">
        <v>0</v>
      </c>
      <c r="AA162" s="178">
        <v>0</v>
      </c>
      <c r="AB162" s="178">
        <v>0</v>
      </c>
      <c r="AC162" s="178">
        <v>0</v>
      </c>
      <c r="AD162" s="178">
        <v>0</v>
      </c>
      <c r="AE162" s="178">
        <v>0</v>
      </c>
      <c r="AF162" s="178">
        <v>0</v>
      </c>
      <c r="AG162" s="178">
        <v>0</v>
      </c>
      <c r="AH162" s="179">
        <v>0</v>
      </c>
    </row>
    <row r="163" spans="1:34" ht="12.75" customHeight="1" outlineLevel="2" x14ac:dyDescent="0.2">
      <c r="D163" s="180" t="s">
        <v>106</v>
      </c>
      <c r="E163" s="181"/>
      <c r="F163" s="181"/>
      <c r="G163" s="181"/>
      <c r="H163" s="181"/>
      <c r="I163" s="181"/>
      <c r="J163" s="181"/>
      <c r="K163" s="182">
        <v>-10632</v>
      </c>
      <c r="L163" s="182">
        <v>-8040</v>
      </c>
      <c r="M163" s="182">
        <v>-6599</v>
      </c>
      <c r="N163" s="182">
        <v>-5066</v>
      </c>
      <c r="O163" s="182">
        <v>-30157.472000000002</v>
      </c>
      <c r="P163" s="182">
        <v>-43297.465205949244</v>
      </c>
      <c r="Q163" s="182">
        <v>-24903.799129960698</v>
      </c>
      <c r="R163" s="182">
        <v>-9688.4609171220363</v>
      </c>
      <c r="S163" s="182">
        <v>-9679.7730304758443</v>
      </c>
      <c r="T163" s="182">
        <v>-9066.2191162694144</v>
      </c>
      <c r="U163" s="182">
        <v>-9408.7150717830227</v>
      </c>
      <c r="V163" s="182">
        <v>-8362.0652626900846</v>
      </c>
      <c r="W163" s="182">
        <v>-9410.7238911092118</v>
      </c>
      <c r="X163" s="182">
        <v>-11682.500531457861</v>
      </c>
      <c r="Y163" s="182">
        <v>0</v>
      </c>
      <c r="Z163" s="182">
        <v>0</v>
      </c>
      <c r="AA163" s="182">
        <v>0</v>
      </c>
      <c r="AB163" s="182">
        <v>0</v>
      </c>
      <c r="AC163" s="182">
        <v>0</v>
      </c>
      <c r="AD163" s="182">
        <v>0</v>
      </c>
      <c r="AE163" s="182">
        <v>0</v>
      </c>
      <c r="AF163" s="182">
        <v>0</v>
      </c>
      <c r="AG163" s="182">
        <v>0</v>
      </c>
      <c r="AH163" s="183">
        <v>0</v>
      </c>
    </row>
    <row r="164" spans="1:34" ht="12.75" customHeight="1" outlineLevel="2" x14ac:dyDescent="0.2">
      <c r="D164" s="157"/>
      <c r="E164" s="158"/>
      <c r="F164" s="158"/>
      <c r="G164" s="158"/>
      <c r="H164" s="158"/>
      <c r="I164" s="158"/>
      <c r="J164" s="158"/>
      <c r="K164" s="184"/>
      <c r="L164" s="184"/>
      <c r="M164" s="184"/>
      <c r="N164" s="184"/>
      <c r="O164" s="184"/>
      <c r="P164" s="184"/>
      <c r="Q164" s="184"/>
      <c r="R164" s="184"/>
      <c r="S164" s="184"/>
      <c r="T164" s="184"/>
      <c r="U164" s="184"/>
      <c r="V164" s="184"/>
      <c r="W164" s="184"/>
      <c r="X164" s="184"/>
      <c r="Y164" s="184"/>
      <c r="Z164" s="184"/>
      <c r="AA164" s="184"/>
      <c r="AB164" s="184"/>
      <c r="AC164" s="184"/>
      <c r="AD164" s="184"/>
      <c r="AE164" s="184"/>
      <c r="AF164" s="184"/>
      <c r="AG164" s="184"/>
      <c r="AH164" s="185"/>
    </row>
    <row r="165" spans="1:34" ht="12.75" customHeight="1" outlineLevel="2" x14ac:dyDescent="0.2">
      <c r="D165" s="157" t="s">
        <v>107</v>
      </c>
      <c r="E165" s="158"/>
      <c r="F165" s="158"/>
      <c r="G165" s="158"/>
      <c r="H165" s="158"/>
      <c r="I165" s="158"/>
      <c r="J165" s="158"/>
      <c r="K165" s="184"/>
      <c r="L165" s="184"/>
      <c r="M165" s="184"/>
      <c r="N165" s="184"/>
      <c r="O165" s="184"/>
      <c r="P165" s="184"/>
      <c r="Q165" s="184"/>
      <c r="R165" s="184"/>
      <c r="S165" s="184"/>
      <c r="T165" s="184"/>
      <c r="U165" s="184"/>
      <c r="V165" s="184"/>
      <c r="W165" s="184"/>
      <c r="X165" s="184"/>
      <c r="Y165" s="184"/>
      <c r="Z165" s="184"/>
      <c r="AA165" s="184"/>
      <c r="AB165" s="184"/>
      <c r="AC165" s="184"/>
      <c r="AD165" s="184"/>
      <c r="AE165" s="184"/>
      <c r="AF165" s="184"/>
      <c r="AG165" s="184"/>
      <c r="AH165" s="185"/>
    </row>
    <row r="166" spans="1:34" ht="12.75" customHeight="1" outlineLevel="2" x14ac:dyDescent="0.2">
      <c r="D166" s="177" t="s">
        <v>108</v>
      </c>
      <c r="E166" s="158"/>
      <c r="F166" s="158"/>
      <c r="G166" s="158"/>
      <c r="H166" s="158"/>
      <c r="I166" s="158"/>
      <c r="J166" s="158"/>
      <c r="K166" s="178">
        <v>0</v>
      </c>
      <c r="L166" s="184">
        <v>0</v>
      </c>
      <c r="M166" s="184">
        <v>0</v>
      </c>
      <c r="N166" s="184">
        <v>0</v>
      </c>
      <c r="O166" s="178">
        <v>2055</v>
      </c>
      <c r="P166" s="184">
        <v>6237</v>
      </c>
      <c r="Q166" s="184">
        <v>0</v>
      </c>
      <c r="R166" s="184">
        <v>0</v>
      </c>
      <c r="S166" s="184">
        <v>0</v>
      </c>
      <c r="T166" s="184">
        <v>0</v>
      </c>
      <c r="U166" s="184">
        <v>0</v>
      </c>
      <c r="V166" s="184">
        <v>0</v>
      </c>
      <c r="W166" s="184">
        <v>0</v>
      </c>
      <c r="X166" s="184">
        <v>0</v>
      </c>
      <c r="Y166" s="184">
        <v>0</v>
      </c>
      <c r="Z166" s="184">
        <v>0</v>
      </c>
      <c r="AA166" s="184">
        <v>0</v>
      </c>
      <c r="AB166" s="184">
        <v>0</v>
      </c>
      <c r="AC166" s="184">
        <v>0</v>
      </c>
      <c r="AD166" s="184">
        <v>0</v>
      </c>
      <c r="AE166" s="184">
        <v>0</v>
      </c>
      <c r="AF166" s="184">
        <v>0</v>
      </c>
      <c r="AG166" s="184">
        <v>0</v>
      </c>
      <c r="AH166" s="185">
        <v>0</v>
      </c>
    </row>
    <row r="167" spans="1:34" ht="12.75" customHeight="1" outlineLevel="2" x14ac:dyDescent="0.2">
      <c r="D167" s="177" t="s">
        <v>109</v>
      </c>
      <c r="E167" s="158"/>
      <c r="F167" s="158"/>
      <c r="G167" s="158"/>
      <c r="H167" s="158"/>
      <c r="I167" s="158"/>
      <c r="J167" s="158"/>
      <c r="K167" s="178">
        <v>-201</v>
      </c>
      <c r="L167" s="184">
        <v>-209</v>
      </c>
      <c r="M167" s="184">
        <v>-248</v>
      </c>
      <c r="N167" s="184">
        <v>-226</v>
      </c>
      <c r="O167" s="184">
        <v>-793.67894657525369</v>
      </c>
      <c r="P167" s="184">
        <v>-968.64015952733871</v>
      </c>
      <c r="Q167" s="184">
        <v>-1111.8078250439248</v>
      </c>
      <c r="R167" s="184">
        <v>-1155.8177213532524</v>
      </c>
      <c r="S167" s="184">
        <v>-1201.5881057875174</v>
      </c>
      <c r="T167" s="184">
        <v>-328.77537400658599</v>
      </c>
      <c r="U167" s="184">
        <v>-340.78320154632712</v>
      </c>
      <c r="V167" s="184">
        <v>-353.24517170885872</v>
      </c>
      <c r="W167" s="184">
        <v>-366.17889997781117</v>
      </c>
      <c r="X167" s="184">
        <v>-379.60269708825126</v>
      </c>
      <c r="Y167" s="184">
        <v>-393.5355967850644</v>
      </c>
      <c r="Z167" s="184">
        <v>-407.99738469791191</v>
      </c>
      <c r="AA167" s="184">
        <v>-423.00862837789191</v>
      </c>
      <c r="AB167" s="184">
        <v>-438.59070854285903</v>
      </c>
      <c r="AC167" s="184">
        <v>-454.76585158026893</v>
      </c>
      <c r="AD167" s="184">
        <v>-471.5571633583852</v>
      </c>
      <c r="AE167" s="184">
        <v>-488.98866439875553</v>
      </c>
      <c r="AF167" s="184">
        <v>-507.08532646500566</v>
      </c>
      <c r="AG167" s="184">
        <v>-525.87311062523281</v>
      </c>
      <c r="AH167" s="185">
        <v>-545.37900684760177</v>
      </c>
    </row>
    <row r="168" spans="1:34" ht="12.75" hidden="1" customHeight="1" outlineLevel="2" x14ac:dyDescent="0.2">
      <c r="D168" s="177" t="s">
        <v>110</v>
      </c>
      <c r="E168" s="158"/>
      <c r="F168" s="158"/>
      <c r="G168" s="158"/>
      <c r="H168" s="158"/>
      <c r="I168" s="158"/>
      <c r="J168" s="158"/>
      <c r="K168" s="178">
        <v>-267</v>
      </c>
      <c r="L168" s="178">
        <v>-257</v>
      </c>
      <c r="M168" s="178">
        <v>-218</v>
      </c>
      <c r="N168" s="184">
        <v>-231</v>
      </c>
      <c r="O168" s="178">
        <v>-175.31998434342964</v>
      </c>
      <c r="P168" s="178">
        <v>-292.46575693264691</v>
      </c>
      <c r="Q168" s="178">
        <v>-376.06805024648935</v>
      </c>
      <c r="R168" s="178">
        <v>-332.05815393716165</v>
      </c>
      <c r="S168" s="178">
        <v>-286.28776950289665</v>
      </c>
      <c r="T168" s="178">
        <v>-255.43859707601877</v>
      </c>
      <c r="U168" s="178">
        <v>-243.43076953627772</v>
      </c>
      <c r="V168" s="178">
        <v>-230.96879937374612</v>
      </c>
      <c r="W168" s="178">
        <v>-218.03507110479364</v>
      </c>
      <c r="X168" s="178">
        <v>-204.61127399435358</v>
      </c>
      <c r="Y168" s="178">
        <v>-190.67837429754047</v>
      </c>
      <c r="Z168" s="178">
        <v>-176.21658638469282</v>
      </c>
      <c r="AA168" s="178">
        <v>-161.20534270471293</v>
      </c>
      <c r="AB168" s="178">
        <v>-145.6232625397457</v>
      </c>
      <c r="AC168" s="178">
        <v>-129.44811950233583</v>
      </c>
      <c r="AD168" s="178">
        <v>-112.65680772421963</v>
      </c>
      <c r="AE168" s="178">
        <v>-95.225306683849354</v>
      </c>
      <c r="AF168" s="178">
        <v>-77.12864461759915</v>
      </c>
      <c r="AG168" s="178">
        <v>-58.340860457371988</v>
      </c>
      <c r="AH168" s="179">
        <v>-38.83496423500295</v>
      </c>
    </row>
    <row r="169" spans="1:34" ht="12.75" hidden="1" customHeight="1" outlineLevel="2" x14ac:dyDescent="0.2">
      <c r="D169" s="177" t="s">
        <v>111</v>
      </c>
      <c r="E169" s="158"/>
      <c r="F169" s="158"/>
      <c r="G169" s="158"/>
      <c r="H169" s="158"/>
      <c r="I169" s="158"/>
      <c r="J169" s="158"/>
      <c r="K169" s="178">
        <v>0</v>
      </c>
      <c r="L169" s="184">
        <v>0</v>
      </c>
      <c r="M169" s="184">
        <v>0</v>
      </c>
      <c r="N169" s="184">
        <v>0</v>
      </c>
      <c r="O169" s="178">
        <v>0</v>
      </c>
      <c r="P169" s="184">
        <v>0</v>
      </c>
      <c r="Q169" s="184">
        <v>0</v>
      </c>
      <c r="R169" s="184">
        <v>0</v>
      </c>
      <c r="S169" s="184">
        <v>0</v>
      </c>
      <c r="T169" s="184">
        <v>0</v>
      </c>
      <c r="U169" s="184">
        <v>0</v>
      </c>
      <c r="V169" s="184">
        <v>0</v>
      </c>
      <c r="W169" s="184">
        <v>0</v>
      </c>
      <c r="X169" s="184">
        <v>0</v>
      </c>
      <c r="Y169" s="184">
        <v>0</v>
      </c>
      <c r="Z169" s="184">
        <v>0</v>
      </c>
      <c r="AA169" s="184">
        <v>0</v>
      </c>
      <c r="AB169" s="184">
        <v>0</v>
      </c>
      <c r="AC169" s="184">
        <v>0</v>
      </c>
      <c r="AD169" s="184">
        <v>0</v>
      </c>
      <c r="AE169" s="184">
        <v>0</v>
      </c>
      <c r="AF169" s="184">
        <v>0</v>
      </c>
      <c r="AG169" s="184">
        <v>0</v>
      </c>
      <c r="AH169" s="185">
        <v>0</v>
      </c>
    </row>
    <row r="170" spans="1:34" ht="12.75" customHeight="1" outlineLevel="2" x14ac:dyDescent="0.2">
      <c r="D170" s="180" t="s">
        <v>112</v>
      </c>
      <c r="E170" s="181"/>
      <c r="F170" s="181"/>
      <c r="G170" s="181"/>
      <c r="H170" s="181"/>
      <c r="I170" s="181"/>
      <c r="J170" s="181"/>
      <c r="K170" s="182">
        <v>-468</v>
      </c>
      <c r="L170" s="182">
        <v>-466</v>
      </c>
      <c r="M170" s="182">
        <v>-466</v>
      </c>
      <c r="N170" s="182">
        <v>-457</v>
      </c>
      <c r="O170" s="182">
        <v>1086.0010690813167</v>
      </c>
      <c r="P170" s="182">
        <v>4975.8940835400144</v>
      </c>
      <c r="Q170" s="182">
        <v>-1487.8758752904141</v>
      </c>
      <c r="R170" s="182">
        <v>-1487.8758752904141</v>
      </c>
      <c r="S170" s="182">
        <v>-1487.8758752904141</v>
      </c>
      <c r="T170" s="182">
        <v>-584.21397108260476</v>
      </c>
      <c r="U170" s="182">
        <v>-584.21397108260487</v>
      </c>
      <c r="V170" s="182">
        <v>-584.21397108260487</v>
      </c>
      <c r="W170" s="182">
        <v>-584.21397108260476</v>
      </c>
      <c r="X170" s="182">
        <v>-584.21397108260487</v>
      </c>
      <c r="Y170" s="182">
        <v>-584.21397108260487</v>
      </c>
      <c r="Z170" s="182">
        <v>-584.21397108260476</v>
      </c>
      <c r="AA170" s="182">
        <v>-584.21397108260487</v>
      </c>
      <c r="AB170" s="182">
        <v>-584.21397108260476</v>
      </c>
      <c r="AC170" s="182">
        <v>-584.21397108260476</v>
      </c>
      <c r="AD170" s="182">
        <v>-584.21397108260487</v>
      </c>
      <c r="AE170" s="182">
        <v>-584.21397108260487</v>
      </c>
      <c r="AF170" s="182">
        <v>-584.21397108260476</v>
      </c>
      <c r="AG170" s="182">
        <v>-584.21397108260476</v>
      </c>
      <c r="AH170" s="183">
        <v>-584.21397108260476</v>
      </c>
    </row>
    <row r="171" spans="1:34" ht="12.75" customHeight="1" outlineLevel="2" x14ac:dyDescent="0.2">
      <c r="D171" s="177"/>
      <c r="E171" s="158"/>
      <c r="F171" s="158"/>
      <c r="G171" s="158"/>
      <c r="H171" s="158"/>
      <c r="I171" s="158"/>
      <c r="J171" s="158"/>
      <c r="K171" s="186"/>
      <c r="L171" s="186"/>
      <c r="M171" s="186"/>
      <c r="N171" s="186"/>
      <c r="O171" s="186"/>
      <c r="P171" s="186"/>
      <c r="Q171" s="186"/>
      <c r="R171" s="186"/>
      <c r="S171" s="186"/>
      <c r="T171" s="186"/>
      <c r="U171" s="186"/>
      <c r="V171" s="186"/>
      <c r="W171" s="186"/>
      <c r="X171" s="186"/>
      <c r="Y171" s="186"/>
      <c r="Z171" s="186"/>
      <c r="AA171" s="186"/>
      <c r="AB171" s="186"/>
      <c r="AC171" s="186"/>
      <c r="AD171" s="186"/>
      <c r="AE171" s="186"/>
      <c r="AF171" s="186"/>
      <c r="AG171" s="186"/>
      <c r="AH171" s="187"/>
    </row>
    <row r="172" spans="1:34" ht="12.75" customHeight="1" outlineLevel="2" thickBot="1" x14ac:dyDescent="0.25">
      <c r="D172" s="162" t="s">
        <v>113</v>
      </c>
      <c r="E172" s="163"/>
      <c r="F172" s="163"/>
      <c r="G172" s="163"/>
      <c r="H172" s="163"/>
      <c r="I172" s="163"/>
      <c r="J172" s="163"/>
      <c r="K172" s="188">
        <v>978</v>
      </c>
      <c r="L172" s="188">
        <v>-859</v>
      </c>
      <c r="M172" s="188">
        <v>-664</v>
      </c>
      <c r="N172" s="189">
        <v>5034</v>
      </c>
      <c r="O172" s="188">
        <v>-8467.597827029922</v>
      </c>
      <c r="P172" s="189">
        <v>-7800.3752185435796</v>
      </c>
      <c r="Q172" s="189">
        <v>-7816.1025929697025</v>
      </c>
      <c r="R172" s="189">
        <v>-1535.6170367312552</v>
      </c>
      <c r="S172" s="189">
        <v>-1351.4724095780293</v>
      </c>
      <c r="T172" s="189">
        <v>-205.1346556682654</v>
      </c>
      <c r="U172" s="189">
        <v>-371.68352282765761</v>
      </c>
      <c r="V172" s="189">
        <v>453.67626094033051</v>
      </c>
      <c r="W172" s="189">
        <v>-480.67129011868542</v>
      </c>
      <c r="X172" s="189">
        <v>-2595.0107099411198</v>
      </c>
      <c r="Y172" s="189">
        <v>9246.1219823267129</v>
      </c>
      <c r="Z172" s="189">
        <v>9332.8605513773618</v>
      </c>
      <c r="AA172" s="189">
        <v>9408.0922600775812</v>
      </c>
      <c r="AB172" s="189">
        <v>9491.4030802272791</v>
      </c>
      <c r="AC172" s="189">
        <v>9574.3926126527185</v>
      </c>
      <c r="AD172" s="189">
        <v>9661.5922513149526</v>
      </c>
      <c r="AE172" s="189">
        <v>9744.1135423983687</v>
      </c>
      <c r="AF172" s="189">
        <v>9835.1622267444436</v>
      </c>
      <c r="AG172" s="189">
        <v>9926.0778424959462</v>
      </c>
      <c r="AH172" s="190">
        <v>10021.561316878873</v>
      </c>
    </row>
    <row r="173" spans="1:34" ht="12.75" customHeight="1" outlineLevel="2" thickTop="1" x14ac:dyDescent="0.2">
      <c r="D173" s="157"/>
      <c r="E173" s="158"/>
      <c r="F173" s="158"/>
      <c r="G173" s="158"/>
      <c r="H173" s="158"/>
      <c r="I173" s="158"/>
      <c r="J173" s="158"/>
      <c r="K173" s="191"/>
      <c r="L173" s="191"/>
      <c r="M173" s="191"/>
      <c r="N173" s="191"/>
      <c r="O173" s="191"/>
      <c r="P173" s="191"/>
      <c r="Q173" s="191"/>
      <c r="R173" s="191"/>
      <c r="S173" s="191"/>
      <c r="T173" s="191"/>
      <c r="U173" s="191"/>
      <c r="V173" s="191"/>
      <c r="W173" s="191"/>
      <c r="X173" s="191"/>
      <c r="Y173" s="191"/>
      <c r="Z173" s="191"/>
      <c r="AA173" s="191"/>
      <c r="AB173" s="191"/>
      <c r="AC173" s="191"/>
      <c r="AD173" s="191"/>
      <c r="AE173" s="191"/>
      <c r="AF173" s="191"/>
      <c r="AG173" s="191"/>
      <c r="AH173" s="192"/>
    </row>
    <row r="174" spans="1:34" ht="12" outlineLevel="2" x14ac:dyDescent="0.2">
      <c r="D174" s="193" t="s">
        <v>114</v>
      </c>
      <c r="E174" s="158"/>
      <c r="F174" s="158"/>
      <c r="G174" s="158"/>
      <c r="H174" s="158"/>
      <c r="I174" s="158"/>
      <c r="J174" s="158"/>
      <c r="K174" s="194">
        <v>4287</v>
      </c>
      <c r="L174" s="184">
        <v>5265</v>
      </c>
      <c r="M174" s="184">
        <v>4406</v>
      </c>
      <c r="N174" s="184">
        <v>3742</v>
      </c>
      <c r="O174" s="184">
        <v>8776</v>
      </c>
      <c r="P174" s="184">
        <v>308.40217297007803</v>
      </c>
      <c r="Q174" s="184">
        <v>-7491.9730455735016</v>
      </c>
      <c r="R174" s="184">
        <v>-15308.075638543203</v>
      </c>
      <c r="S174" s="184">
        <v>-16843.692675274458</v>
      </c>
      <c r="T174" s="184">
        <v>-18195.165084852488</v>
      </c>
      <c r="U174" s="184">
        <v>-18400.299740520753</v>
      </c>
      <c r="V174" s="184">
        <v>-18771.983263348411</v>
      </c>
      <c r="W174" s="184">
        <v>-18318.307002408081</v>
      </c>
      <c r="X174" s="184">
        <v>-18798.978292526765</v>
      </c>
      <c r="Y174" s="184">
        <v>-21393.989002467883</v>
      </c>
      <c r="Z174" s="184">
        <v>-12147.86702014117</v>
      </c>
      <c r="AA174" s="184">
        <v>-2815.0064687638078</v>
      </c>
      <c r="AB174" s="184">
        <v>6593.0857913137734</v>
      </c>
      <c r="AC174" s="184">
        <v>16084.488871541053</v>
      </c>
      <c r="AD174" s="184">
        <v>25658.881484193771</v>
      </c>
      <c r="AE174" s="184">
        <v>35320.473735508727</v>
      </c>
      <c r="AF174" s="184">
        <v>45064.587277907092</v>
      </c>
      <c r="AG174" s="184">
        <v>54899.74950465154</v>
      </c>
      <c r="AH174" s="185">
        <v>64825.827347147482</v>
      </c>
    </row>
    <row r="175" spans="1:34" ht="12.75" customHeight="1" outlineLevel="2" x14ac:dyDescent="0.2">
      <c r="D175" s="193"/>
      <c r="E175" s="158"/>
      <c r="F175" s="158"/>
      <c r="G175" s="158"/>
      <c r="H175" s="158"/>
      <c r="I175" s="158"/>
      <c r="J175" s="158"/>
      <c r="K175" s="191"/>
      <c r="L175" s="191"/>
      <c r="M175" s="191"/>
      <c r="N175" s="191"/>
      <c r="O175" s="191"/>
      <c r="P175" s="191"/>
      <c r="Q175" s="191"/>
      <c r="R175" s="191"/>
      <c r="S175" s="191"/>
      <c r="T175" s="191"/>
      <c r="U175" s="191"/>
      <c r="V175" s="191"/>
      <c r="W175" s="191"/>
      <c r="X175" s="191"/>
      <c r="Y175" s="191"/>
      <c r="Z175" s="191"/>
      <c r="AA175" s="191"/>
      <c r="AB175" s="191"/>
      <c r="AC175" s="191"/>
      <c r="AD175" s="191"/>
      <c r="AE175" s="191"/>
      <c r="AF175" s="191"/>
      <c r="AG175" s="191"/>
      <c r="AH175" s="192"/>
    </row>
    <row r="176" spans="1:34" s="203" customFormat="1" ht="25.35" customHeight="1" outlineLevel="2" x14ac:dyDescent="0.2">
      <c r="A176" s="195"/>
      <c r="B176" s="196"/>
      <c r="C176" s="197"/>
      <c r="D176" s="198" t="s">
        <v>115</v>
      </c>
      <c r="E176" s="199"/>
      <c r="F176" s="199"/>
      <c r="G176" s="199"/>
      <c r="H176" s="199"/>
      <c r="I176" s="199"/>
      <c r="J176" s="199"/>
      <c r="K176" s="200">
        <v>5265</v>
      </c>
      <c r="L176" s="200">
        <v>4406</v>
      </c>
      <c r="M176" s="200">
        <v>3742</v>
      </c>
      <c r="N176" s="201">
        <v>8776</v>
      </c>
      <c r="O176" s="200">
        <v>308.40217297007803</v>
      </c>
      <c r="P176" s="201">
        <v>-7491.9730455735016</v>
      </c>
      <c r="Q176" s="201">
        <v>-15308.075638543203</v>
      </c>
      <c r="R176" s="201">
        <v>-16843.692675274458</v>
      </c>
      <c r="S176" s="201">
        <v>-18195.165084852488</v>
      </c>
      <c r="T176" s="201">
        <v>-18400.299740520753</v>
      </c>
      <c r="U176" s="201">
        <v>-18771.983263348411</v>
      </c>
      <c r="V176" s="201">
        <v>-18318.307002408081</v>
      </c>
      <c r="W176" s="201">
        <v>-18798.978292526765</v>
      </c>
      <c r="X176" s="201">
        <v>-21393.989002467883</v>
      </c>
      <c r="Y176" s="201">
        <v>-12147.86702014117</v>
      </c>
      <c r="Z176" s="201">
        <v>-2815.0064687638078</v>
      </c>
      <c r="AA176" s="201">
        <v>6593.0857913137734</v>
      </c>
      <c r="AB176" s="201">
        <v>16084.488871541053</v>
      </c>
      <c r="AC176" s="201">
        <v>25658.881484193771</v>
      </c>
      <c r="AD176" s="201">
        <v>35320.473735508727</v>
      </c>
      <c r="AE176" s="201">
        <v>45064.587277907092</v>
      </c>
      <c r="AF176" s="201">
        <v>54899.74950465154</v>
      </c>
      <c r="AG176" s="201">
        <v>64825.827347147482</v>
      </c>
      <c r="AH176" s="202">
        <v>74847.388664026352</v>
      </c>
    </row>
    <row r="177" spans="1:34" ht="12.75" customHeight="1" outlineLevel="2" x14ac:dyDescent="0.2">
      <c r="D177" s="204" t="s">
        <v>116</v>
      </c>
      <c r="E177" s="158"/>
      <c r="F177" s="158"/>
      <c r="G177" s="158"/>
      <c r="H177" s="158"/>
      <c r="I177" s="158"/>
      <c r="J177" s="158"/>
      <c r="K177" s="194">
        <v>20500</v>
      </c>
      <c r="L177" s="184">
        <v>23000</v>
      </c>
      <c r="M177" s="184">
        <v>24500</v>
      </c>
      <c r="N177" s="184">
        <v>25250</v>
      </c>
      <c r="O177" s="184">
        <v>25250</v>
      </c>
      <c r="P177" s="184">
        <v>25250</v>
      </c>
      <c r="Q177" s="184">
        <v>25250</v>
      </c>
      <c r="R177" s="184">
        <v>25250</v>
      </c>
      <c r="S177" s="184">
        <v>25250</v>
      </c>
      <c r="T177" s="184">
        <v>25250</v>
      </c>
      <c r="U177" s="184">
        <v>25250</v>
      </c>
      <c r="V177" s="184">
        <v>25250</v>
      </c>
      <c r="W177" s="184">
        <v>25250</v>
      </c>
      <c r="X177" s="184">
        <v>25250</v>
      </c>
      <c r="Y177" s="184">
        <v>25250</v>
      </c>
      <c r="Z177" s="184">
        <v>25250</v>
      </c>
      <c r="AA177" s="184">
        <v>25250</v>
      </c>
      <c r="AB177" s="184">
        <v>25250</v>
      </c>
      <c r="AC177" s="184">
        <v>25250</v>
      </c>
      <c r="AD177" s="184">
        <v>25250</v>
      </c>
      <c r="AE177" s="184">
        <v>25250</v>
      </c>
      <c r="AF177" s="184">
        <v>25250</v>
      </c>
      <c r="AG177" s="184">
        <v>25250</v>
      </c>
      <c r="AH177" s="185">
        <v>25250</v>
      </c>
    </row>
    <row r="178" spans="1:34" ht="12.75" customHeight="1" outlineLevel="2" x14ac:dyDescent="0.2">
      <c r="D178" s="193"/>
      <c r="E178" s="158"/>
      <c r="F178" s="158"/>
      <c r="G178" s="158"/>
      <c r="H178" s="158"/>
      <c r="I178" s="158"/>
      <c r="J178" s="158"/>
      <c r="K178" s="191"/>
      <c r="L178" s="191"/>
      <c r="M178" s="191"/>
      <c r="N178" s="191"/>
      <c r="O178" s="191"/>
      <c r="P178" s="191"/>
      <c r="Q178" s="191"/>
      <c r="R178" s="191"/>
      <c r="S178" s="191"/>
      <c r="T178" s="191"/>
      <c r="U178" s="191"/>
      <c r="V178" s="191"/>
      <c r="W178" s="191"/>
      <c r="X178" s="191"/>
      <c r="Y178" s="191"/>
      <c r="Z178" s="191"/>
      <c r="AA178" s="191"/>
      <c r="AB178" s="191"/>
      <c r="AC178" s="191"/>
      <c r="AD178" s="191"/>
      <c r="AE178" s="191"/>
      <c r="AF178" s="191"/>
      <c r="AG178" s="191"/>
      <c r="AH178" s="192"/>
    </row>
    <row r="179" spans="1:34" ht="29.45" customHeight="1" outlineLevel="2" thickBot="1" x14ac:dyDescent="0.25">
      <c r="D179" s="205" t="s">
        <v>117</v>
      </c>
      <c r="E179" s="206"/>
      <c r="F179" s="206"/>
      <c r="G179" s="206"/>
      <c r="H179" s="206"/>
      <c r="I179" s="206"/>
      <c r="J179" s="206"/>
      <c r="K179" s="207">
        <v>25765</v>
      </c>
      <c r="L179" s="207">
        <v>27406</v>
      </c>
      <c r="M179" s="207">
        <v>28242</v>
      </c>
      <c r="N179" s="208">
        <v>34026</v>
      </c>
      <c r="O179" s="207">
        <v>25558.402172970076</v>
      </c>
      <c r="P179" s="208">
        <v>17758.026954426499</v>
      </c>
      <c r="Q179" s="208">
        <v>9941.9243614567968</v>
      </c>
      <c r="R179" s="208">
        <v>8406.3073247255415</v>
      </c>
      <c r="S179" s="208">
        <v>7054.8349151475122</v>
      </c>
      <c r="T179" s="208">
        <v>6849.7002594792466</v>
      </c>
      <c r="U179" s="208">
        <v>6478.0167366515889</v>
      </c>
      <c r="V179" s="208">
        <v>6931.6929975919193</v>
      </c>
      <c r="W179" s="208">
        <v>6451.0217074732354</v>
      </c>
      <c r="X179" s="208">
        <v>3856.0109975321175</v>
      </c>
      <c r="Y179" s="208">
        <v>13102.13297985883</v>
      </c>
      <c r="Z179" s="208">
        <v>22434.993531236192</v>
      </c>
      <c r="AA179" s="208">
        <v>31843.085791313773</v>
      </c>
      <c r="AB179" s="208">
        <v>41334.488871541049</v>
      </c>
      <c r="AC179" s="208">
        <v>50908.881484193771</v>
      </c>
      <c r="AD179" s="208">
        <v>60570.473735508727</v>
      </c>
      <c r="AE179" s="208">
        <v>70314.587277907092</v>
      </c>
      <c r="AF179" s="208">
        <v>80149.74950465154</v>
      </c>
      <c r="AG179" s="208">
        <v>90075.827347147482</v>
      </c>
      <c r="AH179" s="209">
        <v>100097.38866402635</v>
      </c>
    </row>
    <row r="180" spans="1:34" ht="12.75" customHeight="1" outlineLevel="2" x14ac:dyDescent="0.2"/>
    <row r="181" spans="1:34" ht="12.75" customHeight="1" outlineLevel="3" x14ac:dyDescent="0.2">
      <c r="D181" s="138" t="s">
        <v>65</v>
      </c>
    </row>
    <row r="182" spans="1:34" s="38" customFormat="1" ht="12" outlineLevel="3" x14ac:dyDescent="0.2">
      <c r="A182" s="34"/>
      <c r="B182" s="40"/>
      <c r="C182" s="41"/>
      <c r="D182" s="173" t="s">
        <v>118</v>
      </c>
      <c r="E182" s="139">
        <v>0</v>
      </c>
      <c r="F182" s="210"/>
      <c r="G182" s="140"/>
      <c r="H182" s="140"/>
      <c r="I182" s="140"/>
      <c r="J182" s="140"/>
      <c r="K182" s="141">
        <v>0</v>
      </c>
      <c r="L182" s="141">
        <v>0</v>
      </c>
      <c r="M182" s="141">
        <v>0</v>
      </c>
      <c r="N182" s="141">
        <v>0</v>
      </c>
      <c r="O182" s="141">
        <v>0</v>
      </c>
      <c r="P182" s="141">
        <v>0</v>
      </c>
      <c r="Q182" s="141">
        <v>0</v>
      </c>
      <c r="R182" s="141">
        <v>0</v>
      </c>
      <c r="S182" s="141">
        <v>0</v>
      </c>
      <c r="T182" s="141">
        <v>0</v>
      </c>
      <c r="U182" s="141">
        <v>0</v>
      </c>
      <c r="V182" s="141">
        <v>0</v>
      </c>
      <c r="W182" s="141">
        <v>0</v>
      </c>
      <c r="X182" s="141">
        <v>0</v>
      </c>
      <c r="Y182" s="141">
        <v>0</v>
      </c>
      <c r="Z182" s="141">
        <v>0</v>
      </c>
      <c r="AA182" s="141">
        <v>0</v>
      </c>
      <c r="AB182" s="141">
        <v>0</v>
      </c>
      <c r="AC182" s="141">
        <v>0</v>
      </c>
      <c r="AD182" s="141">
        <v>0</v>
      </c>
      <c r="AE182" s="141">
        <v>0</v>
      </c>
      <c r="AF182" s="141">
        <v>0</v>
      </c>
      <c r="AG182" s="141">
        <v>0</v>
      </c>
      <c r="AH182" s="141">
        <v>0</v>
      </c>
    </row>
    <row r="183" spans="1:34" ht="12.75" customHeight="1" outlineLevel="3" x14ac:dyDescent="0.2">
      <c r="D183" s="174" t="s">
        <v>96</v>
      </c>
      <c r="E183" s="139">
        <v>0</v>
      </c>
      <c r="K183" s="141">
        <v>0</v>
      </c>
      <c r="L183" s="141">
        <v>0</v>
      </c>
      <c r="M183" s="141">
        <v>0</v>
      </c>
      <c r="N183" s="141">
        <v>0</v>
      </c>
      <c r="O183" s="141">
        <v>0</v>
      </c>
      <c r="P183" s="141">
        <v>0</v>
      </c>
      <c r="Q183" s="141">
        <v>0</v>
      </c>
      <c r="R183" s="141">
        <v>0</v>
      </c>
      <c r="S183" s="141">
        <v>0</v>
      </c>
      <c r="T183" s="141">
        <v>0</v>
      </c>
      <c r="U183" s="141">
        <v>0</v>
      </c>
      <c r="V183" s="141">
        <v>0</v>
      </c>
      <c r="W183" s="141">
        <v>0</v>
      </c>
      <c r="X183" s="141">
        <v>0</v>
      </c>
      <c r="Y183" s="141">
        <v>0</v>
      </c>
      <c r="Z183" s="141">
        <v>0</v>
      </c>
      <c r="AA183" s="141">
        <v>0</v>
      </c>
      <c r="AB183" s="141">
        <v>0</v>
      </c>
      <c r="AC183" s="141">
        <v>0</v>
      </c>
      <c r="AD183" s="141">
        <v>0</v>
      </c>
      <c r="AE183" s="141">
        <v>0</v>
      </c>
      <c r="AF183" s="141">
        <v>0</v>
      </c>
      <c r="AG183" s="141">
        <v>0</v>
      </c>
      <c r="AH183" s="141">
        <v>0</v>
      </c>
    </row>
    <row r="184" spans="1:34" ht="12.75" customHeight="1" outlineLevel="2" x14ac:dyDescent="0.2"/>
    <row r="185" spans="1:34" ht="12.75" customHeight="1" outlineLevel="1" x14ac:dyDescent="0.2"/>
    <row r="186" spans="1:34" s="38" customFormat="1" ht="12" outlineLevel="2" x14ac:dyDescent="0.2">
      <c r="A186" s="34"/>
      <c r="B186" s="40" t="e">
        <v>#VALUE!</v>
      </c>
      <c r="C186" s="41" t="s">
        <v>119</v>
      </c>
      <c r="D186" s="51"/>
      <c r="E186" s="24"/>
      <c r="F186" s="24"/>
      <c r="G186" s="24"/>
      <c r="H186" s="24"/>
      <c r="I186" s="24"/>
      <c r="J186" s="24"/>
      <c r="K186" s="37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</row>
    <row r="187" spans="1:34" s="38" customFormat="1" outlineLevel="2" thickBot="1" x14ac:dyDescent="0.25">
      <c r="A187" s="34"/>
      <c r="B187" s="40"/>
      <c r="C187" s="49"/>
      <c r="D187" s="143"/>
      <c r="E187" s="144"/>
      <c r="F187" s="144"/>
      <c r="G187" s="144"/>
      <c r="H187" s="144"/>
      <c r="I187" s="144"/>
      <c r="J187" s="144"/>
      <c r="K187" s="145"/>
      <c r="L187" s="146"/>
      <c r="M187" s="146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</row>
    <row r="188" spans="1:34" s="38" customFormat="1" ht="13.35" customHeight="1" outlineLevel="2" x14ac:dyDescent="0.2">
      <c r="A188" s="34"/>
      <c r="B188" s="40"/>
      <c r="C188" s="49"/>
      <c r="D188" s="70" t="s">
        <v>189</v>
      </c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2"/>
    </row>
    <row r="189" spans="1:34" s="38" customFormat="1" ht="13.35" customHeight="1" outlineLevel="2" thickBot="1" x14ac:dyDescent="0.25">
      <c r="A189" s="34"/>
      <c r="B189" s="40"/>
      <c r="C189" s="49"/>
      <c r="D189" s="73" t="s">
        <v>120</v>
      </c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5"/>
    </row>
    <row r="190" spans="1:34" s="38" customFormat="1" ht="13.5" outlineLevel="2" thickBot="1" x14ac:dyDescent="0.25">
      <c r="A190" s="34"/>
      <c r="B190" s="40"/>
      <c r="C190" s="49"/>
      <c r="D190" s="76"/>
      <c r="E190" s="77"/>
      <c r="F190" s="77"/>
      <c r="G190" s="77"/>
      <c r="H190" s="77"/>
      <c r="I190" s="77"/>
      <c r="J190" s="77"/>
      <c r="K190" s="78" t="s">
        <v>40</v>
      </c>
      <c r="L190" s="78" t="s">
        <v>40</v>
      </c>
      <c r="M190" s="78" t="s">
        <v>40</v>
      </c>
      <c r="N190" s="79" t="s">
        <v>41</v>
      </c>
      <c r="O190" s="80" t="s">
        <v>42</v>
      </c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2"/>
    </row>
    <row r="191" spans="1:34" s="38" customFormat="1" outlineLevel="2" x14ac:dyDescent="0.2">
      <c r="A191" s="34"/>
      <c r="B191" s="40"/>
      <c r="C191" s="49"/>
      <c r="D191" s="83" t="s">
        <v>43</v>
      </c>
      <c r="E191" s="84"/>
      <c r="F191" s="84"/>
      <c r="G191" s="84"/>
      <c r="H191" s="84"/>
      <c r="I191" s="84"/>
      <c r="J191" s="85"/>
      <c r="K191" s="87">
        <v>2017</v>
      </c>
      <c r="L191" s="87">
        <v>2018</v>
      </c>
      <c r="M191" s="87">
        <v>2019</v>
      </c>
      <c r="N191" s="88">
        <v>2020</v>
      </c>
      <c r="O191" s="89">
        <v>2021</v>
      </c>
      <c r="P191" s="90">
        <v>2022</v>
      </c>
      <c r="Q191" s="90">
        <v>2023</v>
      </c>
      <c r="R191" s="90">
        <v>2024</v>
      </c>
      <c r="S191" s="90">
        <v>2025</v>
      </c>
      <c r="T191" s="90">
        <v>2026</v>
      </c>
      <c r="U191" s="90">
        <v>2027</v>
      </c>
      <c r="V191" s="90">
        <v>2028</v>
      </c>
      <c r="W191" s="90">
        <v>2029</v>
      </c>
      <c r="X191" s="90">
        <v>2030</v>
      </c>
      <c r="Y191" s="90">
        <v>2031</v>
      </c>
      <c r="Z191" s="90">
        <v>2032</v>
      </c>
      <c r="AA191" s="90">
        <v>2033</v>
      </c>
      <c r="AB191" s="90">
        <v>2034</v>
      </c>
      <c r="AC191" s="90">
        <v>2035</v>
      </c>
      <c r="AD191" s="90">
        <v>2036</v>
      </c>
      <c r="AE191" s="90">
        <v>2037</v>
      </c>
      <c r="AF191" s="90">
        <v>2038</v>
      </c>
      <c r="AG191" s="90">
        <v>2039</v>
      </c>
      <c r="AH191" s="91">
        <v>2040</v>
      </c>
    </row>
    <row r="192" spans="1:34" s="38" customFormat="1" ht="13.5" outlineLevel="2" thickBot="1" x14ac:dyDescent="0.25">
      <c r="A192" s="34"/>
      <c r="B192" s="40"/>
      <c r="C192" s="49"/>
      <c r="D192" s="147"/>
      <c r="E192" s="93"/>
      <c r="F192" s="93"/>
      <c r="G192" s="93"/>
      <c r="H192" s="93"/>
      <c r="I192" s="93"/>
      <c r="J192" s="94"/>
      <c r="K192" s="95" t="s">
        <v>44</v>
      </c>
      <c r="L192" s="95" t="s">
        <v>44</v>
      </c>
      <c r="M192" s="95" t="s">
        <v>44</v>
      </c>
      <c r="N192" s="96" t="s">
        <v>44</v>
      </c>
      <c r="O192" s="97" t="s">
        <v>44</v>
      </c>
      <c r="P192" s="98" t="s">
        <v>44</v>
      </c>
      <c r="Q192" s="98" t="s">
        <v>44</v>
      </c>
      <c r="R192" s="98" t="s">
        <v>44</v>
      </c>
      <c r="S192" s="98" t="s">
        <v>44</v>
      </c>
      <c r="T192" s="98" t="s">
        <v>44</v>
      </c>
      <c r="U192" s="98" t="s">
        <v>44</v>
      </c>
      <c r="V192" s="98" t="s">
        <v>44</v>
      </c>
      <c r="W192" s="98" t="s">
        <v>44</v>
      </c>
      <c r="X192" s="98" t="s">
        <v>44</v>
      </c>
      <c r="Y192" s="98" t="s">
        <v>44</v>
      </c>
      <c r="Z192" s="98" t="s">
        <v>44</v>
      </c>
      <c r="AA192" s="98" t="s">
        <v>44</v>
      </c>
      <c r="AB192" s="98" t="s">
        <v>44</v>
      </c>
      <c r="AC192" s="98" t="s">
        <v>44</v>
      </c>
      <c r="AD192" s="98" t="s">
        <v>44</v>
      </c>
      <c r="AE192" s="98" t="s">
        <v>44</v>
      </c>
      <c r="AF192" s="98" t="s">
        <v>44</v>
      </c>
      <c r="AG192" s="98" t="s">
        <v>44</v>
      </c>
      <c r="AH192" s="99" t="s">
        <v>44</v>
      </c>
    </row>
    <row r="193" spans="1:34" s="38" customFormat="1" hidden="1" outlineLevel="2" x14ac:dyDescent="0.2">
      <c r="A193" s="34"/>
      <c r="B193" s="40"/>
      <c r="C193" s="49"/>
      <c r="D193" s="100"/>
      <c r="E193" s="77"/>
      <c r="F193" s="77"/>
      <c r="G193" s="77"/>
      <c r="H193" s="77"/>
      <c r="I193" s="77"/>
      <c r="J193" s="77"/>
      <c r="K193" s="101"/>
      <c r="L193" s="102"/>
      <c r="M193" s="102"/>
      <c r="N193" s="103"/>
      <c r="O193" s="103"/>
      <c r="P193" s="103"/>
      <c r="Q193" s="103"/>
      <c r="R193" s="103"/>
      <c r="S193" s="103"/>
      <c r="T193" s="103"/>
      <c r="U193" s="103"/>
      <c r="V193" s="103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104"/>
    </row>
    <row r="194" spans="1:34" ht="12.75" customHeight="1" outlineLevel="2" x14ac:dyDescent="0.2">
      <c r="D194" s="211" t="s">
        <v>192</v>
      </c>
      <c r="E194" s="158"/>
      <c r="F194" s="158"/>
      <c r="G194" s="158"/>
      <c r="H194" s="158"/>
      <c r="I194" s="158"/>
      <c r="J194" s="158"/>
      <c r="K194" s="212">
        <v>0</v>
      </c>
      <c r="L194" s="213">
        <v>0</v>
      </c>
      <c r="M194" s="213">
        <v>0</v>
      </c>
      <c r="N194" s="184">
        <v>0</v>
      </c>
      <c r="O194" s="178">
        <v>0</v>
      </c>
      <c r="P194" s="184">
        <v>0</v>
      </c>
      <c r="Q194" s="184">
        <v>0</v>
      </c>
      <c r="R194" s="184">
        <v>0</v>
      </c>
      <c r="S194" s="184">
        <v>0</v>
      </c>
      <c r="T194" s="184">
        <v>0</v>
      </c>
      <c r="U194" s="184">
        <v>0</v>
      </c>
      <c r="V194" s="184">
        <v>0</v>
      </c>
      <c r="W194" s="184">
        <v>0</v>
      </c>
      <c r="X194" s="184">
        <v>0</v>
      </c>
      <c r="Y194" s="184">
        <v>0</v>
      </c>
      <c r="Z194" s="184">
        <v>0</v>
      </c>
      <c r="AA194" s="184">
        <v>0</v>
      </c>
      <c r="AB194" s="184">
        <v>0</v>
      </c>
      <c r="AC194" s="184">
        <v>0</v>
      </c>
      <c r="AD194" s="184">
        <v>0</v>
      </c>
      <c r="AE194" s="184">
        <v>0</v>
      </c>
      <c r="AF194" s="184">
        <v>0</v>
      </c>
      <c r="AG194" s="184">
        <v>0</v>
      </c>
      <c r="AH194" s="185">
        <v>0</v>
      </c>
    </row>
    <row r="195" spans="1:34" ht="12.75" customHeight="1" outlineLevel="2" x14ac:dyDescent="0.2">
      <c r="D195" s="211" t="s">
        <v>193</v>
      </c>
      <c r="E195" s="158"/>
      <c r="F195" s="158"/>
      <c r="G195" s="158"/>
      <c r="H195" s="158"/>
      <c r="I195" s="158"/>
      <c r="J195" s="158"/>
      <c r="K195" s="212">
        <v>0</v>
      </c>
      <c r="L195" s="213">
        <v>0</v>
      </c>
      <c r="M195" s="213">
        <v>0</v>
      </c>
      <c r="N195" s="184">
        <v>0</v>
      </c>
      <c r="O195" s="178">
        <v>0</v>
      </c>
      <c r="P195" s="184">
        <v>0</v>
      </c>
      <c r="Q195" s="184">
        <v>0</v>
      </c>
      <c r="R195" s="184">
        <v>0</v>
      </c>
      <c r="S195" s="184">
        <v>0</v>
      </c>
      <c r="T195" s="184">
        <v>0</v>
      </c>
      <c r="U195" s="184">
        <v>0</v>
      </c>
      <c r="V195" s="184">
        <v>0</v>
      </c>
      <c r="W195" s="184">
        <v>0</v>
      </c>
      <c r="X195" s="184">
        <v>0</v>
      </c>
      <c r="Y195" s="184">
        <v>0</v>
      </c>
      <c r="Z195" s="184">
        <v>0</v>
      </c>
      <c r="AA195" s="184">
        <v>0</v>
      </c>
      <c r="AB195" s="184">
        <v>0</v>
      </c>
      <c r="AC195" s="184">
        <v>0</v>
      </c>
      <c r="AD195" s="184">
        <v>0</v>
      </c>
      <c r="AE195" s="184">
        <v>0</v>
      </c>
      <c r="AF195" s="184">
        <v>0</v>
      </c>
      <c r="AG195" s="184">
        <v>0</v>
      </c>
      <c r="AH195" s="185">
        <v>0</v>
      </c>
    </row>
    <row r="196" spans="1:34" ht="12.75" customHeight="1" outlineLevel="2" x14ac:dyDescent="0.2">
      <c r="D196" s="211" t="s">
        <v>194</v>
      </c>
      <c r="E196" s="158"/>
      <c r="F196" s="158"/>
      <c r="G196" s="158"/>
      <c r="H196" s="158"/>
      <c r="I196" s="158"/>
      <c r="J196" s="158"/>
      <c r="K196" s="212">
        <v>0</v>
      </c>
      <c r="L196" s="213">
        <v>0</v>
      </c>
      <c r="M196" s="213">
        <v>0</v>
      </c>
      <c r="N196" s="184">
        <v>0</v>
      </c>
      <c r="O196" s="178">
        <v>2076</v>
      </c>
      <c r="P196" s="184">
        <v>85.852191836271544</v>
      </c>
      <c r="Q196" s="184">
        <v>257.55308456952133</v>
      </c>
      <c r="R196" s="184">
        <v>262.70058555109534</v>
      </c>
      <c r="S196" s="184">
        <v>267.9654931818402</v>
      </c>
      <c r="T196" s="184">
        <v>191.32476886779074</v>
      </c>
      <c r="U196" s="184">
        <v>278.78374164524968</v>
      </c>
      <c r="V196" s="184">
        <v>284.35556225133695</v>
      </c>
      <c r="W196" s="184">
        <v>290.05446759028456</v>
      </c>
      <c r="X196" s="184">
        <v>295.85154689580497</v>
      </c>
      <c r="Y196" s="184">
        <v>0</v>
      </c>
      <c r="Z196" s="184">
        <v>0</v>
      </c>
      <c r="AA196" s="184">
        <v>0</v>
      </c>
      <c r="AB196" s="184">
        <v>0</v>
      </c>
      <c r="AC196" s="184">
        <v>0</v>
      </c>
      <c r="AD196" s="184">
        <v>0</v>
      </c>
      <c r="AE196" s="184">
        <v>0</v>
      </c>
      <c r="AF196" s="184">
        <v>0</v>
      </c>
      <c r="AG196" s="184">
        <v>0</v>
      </c>
      <c r="AH196" s="185">
        <v>0</v>
      </c>
    </row>
    <row r="197" spans="1:34" ht="12.75" customHeight="1" outlineLevel="2" x14ac:dyDescent="0.2">
      <c r="D197" s="211" t="s">
        <v>195</v>
      </c>
      <c r="E197" s="158"/>
      <c r="F197" s="158"/>
      <c r="G197" s="158"/>
      <c r="H197" s="158"/>
      <c r="I197" s="158"/>
      <c r="J197" s="158"/>
      <c r="K197" s="212">
        <v>0</v>
      </c>
      <c r="L197" s="213">
        <v>0</v>
      </c>
      <c r="M197" s="213">
        <v>0</v>
      </c>
      <c r="N197" s="184">
        <v>0</v>
      </c>
      <c r="O197" s="178">
        <v>0</v>
      </c>
      <c r="P197" s="184">
        <v>0</v>
      </c>
      <c r="Q197" s="184">
        <v>0</v>
      </c>
      <c r="R197" s="184">
        <v>0</v>
      </c>
      <c r="S197" s="184">
        <v>0</v>
      </c>
      <c r="T197" s="184">
        <v>0</v>
      </c>
      <c r="U197" s="184">
        <v>0</v>
      </c>
      <c r="V197" s="184">
        <v>0</v>
      </c>
      <c r="W197" s="184">
        <v>0</v>
      </c>
      <c r="X197" s="184">
        <v>0</v>
      </c>
      <c r="Y197" s="184">
        <v>0</v>
      </c>
      <c r="Z197" s="184">
        <v>0</v>
      </c>
      <c r="AA197" s="184">
        <v>0</v>
      </c>
      <c r="AB197" s="184">
        <v>0</v>
      </c>
      <c r="AC197" s="184">
        <v>0</v>
      </c>
      <c r="AD197" s="184">
        <v>0</v>
      </c>
      <c r="AE197" s="184">
        <v>0</v>
      </c>
      <c r="AF197" s="184">
        <v>0</v>
      </c>
      <c r="AG197" s="184">
        <v>0</v>
      </c>
      <c r="AH197" s="185">
        <v>0</v>
      </c>
    </row>
    <row r="198" spans="1:34" ht="12.75" customHeight="1" outlineLevel="2" x14ac:dyDescent="0.2">
      <c r="D198" s="211" t="s">
        <v>196</v>
      </c>
      <c r="E198" s="158"/>
      <c r="F198" s="158"/>
      <c r="G198" s="158"/>
      <c r="H198" s="158"/>
      <c r="I198" s="158"/>
      <c r="J198" s="158"/>
      <c r="K198" s="212">
        <v>0</v>
      </c>
      <c r="L198" s="213">
        <v>0</v>
      </c>
      <c r="M198" s="213">
        <v>0</v>
      </c>
      <c r="N198" s="184">
        <v>0</v>
      </c>
      <c r="O198" s="178">
        <v>0</v>
      </c>
      <c r="P198" s="184">
        <v>0</v>
      </c>
      <c r="Q198" s="184">
        <v>0</v>
      </c>
      <c r="R198" s="184">
        <v>0</v>
      </c>
      <c r="S198" s="184">
        <v>0</v>
      </c>
      <c r="T198" s="184">
        <v>0</v>
      </c>
      <c r="U198" s="184">
        <v>0</v>
      </c>
      <c r="V198" s="184">
        <v>0</v>
      </c>
      <c r="W198" s="184">
        <v>0</v>
      </c>
      <c r="X198" s="184">
        <v>0</v>
      </c>
      <c r="Y198" s="184">
        <v>0</v>
      </c>
      <c r="Z198" s="184">
        <v>0</v>
      </c>
      <c r="AA198" s="184">
        <v>0</v>
      </c>
      <c r="AB198" s="184">
        <v>0</v>
      </c>
      <c r="AC198" s="184">
        <v>0</v>
      </c>
      <c r="AD198" s="184">
        <v>0</v>
      </c>
      <c r="AE198" s="184">
        <v>0</v>
      </c>
      <c r="AF198" s="184">
        <v>0</v>
      </c>
      <c r="AG198" s="184">
        <v>0</v>
      </c>
      <c r="AH198" s="185">
        <v>0</v>
      </c>
    </row>
    <row r="199" spans="1:34" ht="12.75" customHeight="1" outlineLevel="2" x14ac:dyDescent="0.2">
      <c r="D199" s="211" t="s">
        <v>197</v>
      </c>
      <c r="E199" s="158"/>
      <c r="F199" s="158"/>
      <c r="G199" s="158"/>
      <c r="H199" s="158"/>
      <c r="I199" s="158"/>
      <c r="J199" s="158"/>
      <c r="K199" s="212">
        <v>0</v>
      </c>
      <c r="L199" s="213">
        <v>0</v>
      </c>
      <c r="M199" s="213">
        <v>0</v>
      </c>
      <c r="N199" s="184">
        <v>0</v>
      </c>
      <c r="O199" s="178">
        <v>0</v>
      </c>
      <c r="P199" s="184">
        <v>0</v>
      </c>
      <c r="Q199" s="184">
        <v>0</v>
      </c>
      <c r="R199" s="184">
        <v>0</v>
      </c>
      <c r="S199" s="184">
        <v>0</v>
      </c>
      <c r="T199" s="184">
        <v>0</v>
      </c>
      <c r="U199" s="184">
        <v>0</v>
      </c>
      <c r="V199" s="184">
        <v>0</v>
      </c>
      <c r="W199" s="184">
        <v>0</v>
      </c>
      <c r="X199" s="184">
        <v>0</v>
      </c>
      <c r="Y199" s="184">
        <v>0</v>
      </c>
      <c r="Z199" s="184">
        <v>0</v>
      </c>
      <c r="AA199" s="184">
        <v>0</v>
      </c>
      <c r="AB199" s="184">
        <v>0</v>
      </c>
      <c r="AC199" s="184">
        <v>0</v>
      </c>
      <c r="AD199" s="184">
        <v>0</v>
      </c>
      <c r="AE199" s="184">
        <v>0</v>
      </c>
      <c r="AF199" s="184">
        <v>0</v>
      </c>
      <c r="AG199" s="184">
        <v>0</v>
      </c>
      <c r="AH199" s="185">
        <v>0</v>
      </c>
    </row>
    <row r="200" spans="1:34" ht="12.75" customHeight="1" outlineLevel="2" x14ac:dyDescent="0.2">
      <c r="D200" s="211" t="s">
        <v>198</v>
      </c>
      <c r="E200" s="158"/>
      <c r="F200" s="158"/>
      <c r="G200" s="158"/>
      <c r="H200" s="158"/>
      <c r="I200" s="158"/>
      <c r="J200" s="158"/>
      <c r="K200" s="212">
        <v>0</v>
      </c>
      <c r="L200" s="213">
        <v>0</v>
      </c>
      <c r="M200" s="213">
        <v>0</v>
      </c>
      <c r="N200" s="184">
        <v>0</v>
      </c>
      <c r="O200" s="178">
        <v>950</v>
      </c>
      <c r="P200" s="184">
        <v>1354.9495923336267</v>
      </c>
      <c r="Q200" s="184">
        <v>1083.680358634718</v>
      </c>
      <c r="R200" s="184">
        <v>473.80677609995553</v>
      </c>
      <c r="S200" s="184">
        <v>813.6504234973396</v>
      </c>
      <c r="T200" s="184">
        <v>651.59749854401878</v>
      </c>
      <c r="U200" s="184">
        <v>742.01080676299648</v>
      </c>
      <c r="V200" s="184">
        <v>453.94521957803437</v>
      </c>
      <c r="W200" s="184">
        <v>974.35096752928393</v>
      </c>
      <c r="X200" s="184">
        <v>2964.3141592772072</v>
      </c>
      <c r="Y200" s="184">
        <v>0</v>
      </c>
      <c r="Z200" s="184">
        <v>0</v>
      </c>
      <c r="AA200" s="184">
        <v>0</v>
      </c>
      <c r="AB200" s="184">
        <v>0</v>
      </c>
      <c r="AC200" s="184">
        <v>0</v>
      </c>
      <c r="AD200" s="184">
        <v>0</v>
      </c>
      <c r="AE200" s="184">
        <v>0</v>
      </c>
      <c r="AF200" s="184">
        <v>0</v>
      </c>
      <c r="AG200" s="184">
        <v>0</v>
      </c>
      <c r="AH200" s="185">
        <v>0</v>
      </c>
    </row>
    <row r="201" spans="1:34" ht="12.75" customHeight="1" outlineLevel="2" x14ac:dyDescent="0.2">
      <c r="D201" s="211" t="s">
        <v>199</v>
      </c>
      <c r="E201" s="158"/>
      <c r="F201" s="158"/>
      <c r="G201" s="158"/>
      <c r="H201" s="158"/>
      <c r="I201" s="158"/>
      <c r="J201" s="158"/>
      <c r="K201" s="212">
        <v>0</v>
      </c>
      <c r="L201" s="213">
        <v>0</v>
      </c>
      <c r="M201" s="213">
        <v>0</v>
      </c>
      <c r="N201" s="184">
        <v>0</v>
      </c>
      <c r="O201" s="178">
        <v>0</v>
      </c>
      <c r="P201" s="184">
        <v>0</v>
      </c>
      <c r="Q201" s="184">
        <v>0</v>
      </c>
      <c r="R201" s="184">
        <v>0</v>
      </c>
      <c r="S201" s="184">
        <v>0</v>
      </c>
      <c r="T201" s="184">
        <v>0</v>
      </c>
      <c r="U201" s="184">
        <v>0</v>
      </c>
      <c r="V201" s="184">
        <v>0</v>
      </c>
      <c r="W201" s="184">
        <v>0</v>
      </c>
      <c r="X201" s="184">
        <v>0</v>
      </c>
      <c r="Y201" s="184">
        <v>0</v>
      </c>
      <c r="Z201" s="184">
        <v>0</v>
      </c>
      <c r="AA201" s="184">
        <v>0</v>
      </c>
      <c r="AB201" s="184">
        <v>0</v>
      </c>
      <c r="AC201" s="184">
        <v>0</v>
      </c>
      <c r="AD201" s="184">
        <v>0</v>
      </c>
      <c r="AE201" s="184">
        <v>0</v>
      </c>
      <c r="AF201" s="184">
        <v>0</v>
      </c>
      <c r="AG201" s="184">
        <v>0</v>
      </c>
      <c r="AH201" s="185">
        <v>0</v>
      </c>
    </row>
    <row r="202" spans="1:34" ht="12.75" customHeight="1" outlineLevel="2" x14ac:dyDescent="0.2">
      <c r="D202" s="211" t="s">
        <v>200</v>
      </c>
      <c r="E202" s="158"/>
      <c r="F202" s="158"/>
      <c r="G202" s="158"/>
      <c r="H202" s="158"/>
      <c r="I202" s="158"/>
      <c r="J202" s="158"/>
      <c r="K202" s="212">
        <v>0</v>
      </c>
      <c r="L202" s="213">
        <v>0</v>
      </c>
      <c r="M202" s="213">
        <v>0</v>
      </c>
      <c r="N202" s="184">
        <v>0</v>
      </c>
      <c r="O202" s="178">
        <v>800</v>
      </c>
      <c r="P202" s="184">
        <v>0</v>
      </c>
      <c r="Q202" s="184">
        <v>87.568048753637242</v>
      </c>
      <c r="R202" s="184">
        <v>0</v>
      </c>
      <c r="S202" s="184">
        <v>0</v>
      </c>
      <c r="T202" s="184">
        <v>92.929173450069783</v>
      </c>
      <c r="U202" s="184">
        <v>0</v>
      </c>
      <c r="V202" s="184">
        <v>0</v>
      </c>
      <c r="W202" s="184">
        <v>98.618518980696763</v>
      </c>
      <c r="X202" s="184">
        <v>0</v>
      </c>
      <c r="Y202" s="184">
        <v>0</v>
      </c>
      <c r="Z202" s="184">
        <v>0</v>
      </c>
      <c r="AA202" s="184">
        <v>0</v>
      </c>
      <c r="AB202" s="184">
        <v>0</v>
      </c>
      <c r="AC202" s="184">
        <v>0</v>
      </c>
      <c r="AD202" s="184">
        <v>0</v>
      </c>
      <c r="AE202" s="184">
        <v>0</v>
      </c>
      <c r="AF202" s="184">
        <v>0</v>
      </c>
      <c r="AG202" s="184">
        <v>0</v>
      </c>
      <c r="AH202" s="185">
        <v>0</v>
      </c>
    </row>
    <row r="203" spans="1:34" ht="12.75" customHeight="1" outlineLevel="2" x14ac:dyDescent="0.2">
      <c r="D203" s="211" t="s">
        <v>201</v>
      </c>
      <c r="E203" s="158"/>
      <c r="F203" s="158"/>
      <c r="G203" s="158"/>
      <c r="H203" s="158"/>
      <c r="I203" s="158"/>
      <c r="J203" s="158"/>
      <c r="K203" s="212">
        <v>0</v>
      </c>
      <c r="L203" s="213">
        <v>0</v>
      </c>
      <c r="M203" s="213">
        <v>0</v>
      </c>
      <c r="N203" s="184">
        <v>0</v>
      </c>
      <c r="O203" s="178">
        <v>0</v>
      </c>
      <c r="P203" s="184">
        <v>0</v>
      </c>
      <c r="Q203" s="184">
        <v>0</v>
      </c>
      <c r="R203" s="184">
        <v>0</v>
      </c>
      <c r="S203" s="184">
        <v>0</v>
      </c>
      <c r="T203" s="184">
        <v>0</v>
      </c>
      <c r="U203" s="184">
        <v>0</v>
      </c>
      <c r="V203" s="184">
        <v>0</v>
      </c>
      <c r="W203" s="184">
        <v>0</v>
      </c>
      <c r="X203" s="184">
        <v>0</v>
      </c>
      <c r="Y203" s="184">
        <v>0</v>
      </c>
      <c r="Z203" s="184">
        <v>0</v>
      </c>
      <c r="AA203" s="184">
        <v>0</v>
      </c>
      <c r="AB203" s="184">
        <v>0</v>
      </c>
      <c r="AC203" s="184">
        <v>0</v>
      </c>
      <c r="AD203" s="184">
        <v>0</v>
      </c>
      <c r="AE203" s="184">
        <v>0</v>
      </c>
      <c r="AF203" s="184">
        <v>0</v>
      </c>
      <c r="AG203" s="184">
        <v>0</v>
      </c>
      <c r="AH203" s="185">
        <v>0</v>
      </c>
    </row>
    <row r="204" spans="1:34" ht="12.75" customHeight="1" outlineLevel="2" x14ac:dyDescent="0.2">
      <c r="D204" s="211" t="s">
        <v>202</v>
      </c>
      <c r="E204" s="158"/>
      <c r="F204" s="158"/>
      <c r="G204" s="158"/>
      <c r="H204" s="158"/>
      <c r="I204" s="158"/>
      <c r="J204" s="158"/>
      <c r="K204" s="212">
        <v>0</v>
      </c>
      <c r="L204" s="213">
        <v>0</v>
      </c>
      <c r="M204" s="213">
        <v>0</v>
      </c>
      <c r="N204" s="184">
        <v>0</v>
      </c>
      <c r="O204" s="178">
        <v>0</v>
      </c>
      <c r="P204" s="184">
        <v>0</v>
      </c>
      <c r="Q204" s="184">
        <v>0</v>
      </c>
      <c r="R204" s="184">
        <v>0</v>
      </c>
      <c r="S204" s="184">
        <v>0</v>
      </c>
      <c r="T204" s="184">
        <v>0</v>
      </c>
      <c r="U204" s="184">
        <v>0</v>
      </c>
      <c r="V204" s="184">
        <v>0</v>
      </c>
      <c r="W204" s="184">
        <v>0</v>
      </c>
      <c r="X204" s="184">
        <v>0</v>
      </c>
      <c r="Y204" s="184">
        <v>0</v>
      </c>
      <c r="Z204" s="184">
        <v>0</v>
      </c>
      <c r="AA204" s="184">
        <v>0</v>
      </c>
      <c r="AB204" s="184">
        <v>0</v>
      </c>
      <c r="AC204" s="184">
        <v>0</v>
      </c>
      <c r="AD204" s="184">
        <v>0</v>
      </c>
      <c r="AE204" s="184">
        <v>0</v>
      </c>
      <c r="AF204" s="184">
        <v>0</v>
      </c>
      <c r="AG204" s="184">
        <v>0</v>
      </c>
      <c r="AH204" s="185">
        <v>0</v>
      </c>
    </row>
    <row r="205" spans="1:34" ht="12.75" customHeight="1" outlineLevel="2" x14ac:dyDescent="0.2">
      <c r="D205" s="211" t="s">
        <v>203</v>
      </c>
      <c r="E205" s="158"/>
      <c r="F205" s="158"/>
      <c r="G205" s="158"/>
      <c r="H205" s="158"/>
      <c r="I205" s="158"/>
      <c r="J205" s="158"/>
      <c r="K205" s="212">
        <v>0</v>
      </c>
      <c r="L205" s="213">
        <v>0</v>
      </c>
      <c r="M205" s="213">
        <v>0</v>
      </c>
      <c r="N205" s="184">
        <v>0</v>
      </c>
      <c r="O205" s="178">
        <v>5943.4719999999998</v>
      </c>
      <c r="P205" s="184">
        <v>11725.519909337956</v>
      </c>
      <c r="Q205" s="184">
        <v>7898.0550350417689</v>
      </c>
      <c r="R205" s="184">
        <v>5600.461243246692</v>
      </c>
      <c r="S205" s="184">
        <v>5734.5687402886542</v>
      </c>
      <c r="T205" s="184">
        <v>5914.7778974379116</v>
      </c>
      <c r="U205" s="184">
        <v>5966.0835847050021</v>
      </c>
      <c r="V205" s="184">
        <v>5744.0960997019074</v>
      </c>
      <c r="W205" s="184">
        <v>6207.2816282191261</v>
      </c>
      <c r="X205" s="184">
        <v>6331.3414441889836</v>
      </c>
      <c r="Y205" s="184">
        <v>0</v>
      </c>
      <c r="Z205" s="184">
        <v>0</v>
      </c>
      <c r="AA205" s="184">
        <v>0</v>
      </c>
      <c r="AB205" s="184">
        <v>0</v>
      </c>
      <c r="AC205" s="184">
        <v>0</v>
      </c>
      <c r="AD205" s="184">
        <v>0</v>
      </c>
      <c r="AE205" s="184">
        <v>0</v>
      </c>
      <c r="AF205" s="184">
        <v>0</v>
      </c>
      <c r="AG205" s="184">
        <v>0</v>
      </c>
      <c r="AH205" s="185">
        <v>0</v>
      </c>
    </row>
    <row r="206" spans="1:34" ht="12.75" customHeight="1" outlineLevel="2" x14ac:dyDescent="0.2">
      <c r="D206" s="211" t="s">
        <v>204</v>
      </c>
      <c r="E206" s="158"/>
      <c r="F206" s="158"/>
      <c r="G206" s="158"/>
      <c r="H206" s="158"/>
      <c r="I206" s="158"/>
      <c r="J206" s="158"/>
      <c r="K206" s="212">
        <v>0</v>
      </c>
      <c r="L206" s="213">
        <v>0</v>
      </c>
      <c r="M206" s="213">
        <v>0</v>
      </c>
      <c r="N206" s="184">
        <v>0</v>
      </c>
      <c r="O206" s="178">
        <v>442</v>
      </c>
      <c r="P206" s="184">
        <v>1073.6574108465488</v>
      </c>
      <c r="Q206" s="184">
        <v>0</v>
      </c>
      <c r="R206" s="184">
        <v>0</v>
      </c>
      <c r="S206" s="184">
        <v>0</v>
      </c>
      <c r="T206" s="184">
        <v>360.78384986497679</v>
      </c>
      <c r="U206" s="184">
        <v>0</v>
      </c>
      <c r="V206" s="184">
        <v>0</v>
      </c>
      <c r="W206" s="184">
        <v>0</v>
      </c>
      <c r="X206" s="184">
        <v>0</v>
      </c>
      <c r="Y206" s="184">
        <v>0</v>
      </c>
      <c r="Z206" s="184">
        <v>0</v>
      </c>
      <c r="AA206" s="184">
        <v>0</v>
      </c>
      <c r="AB206" s="184">
        <v>0</v>
      </c>
      <c r="AC206" s="184">
        <v>0</v>
      </c>
      <c r="AD206" s="184">
        <v>0</v>
      </c>
      <c r="AE206" s="184">
        <v>0</v>
      </c>
      <c r="AF206" s="184">
        <v>0</v>
      </c>
      <c r="AG206" s="184">
        <v>0</v>
      </c>
      <c r="AH206" s="185">
        <v>0</v>
      </c>
    </row>
    <row r="207" spans="1:34" ht="12.75" customHeight="1" outlineLevel="2" x14ac:dyDescent="0.2">
      <c r="D207" s="211" t="s">
        <v>205</v>
      </c>
      <c r="E207" s="158"/>
      <c r="F207" s="158"/>
      <c r="G207" s="158"/>
      <c r="H207" s="158"/>
      <c r="I207" s="158"/>
      <c r="J207" s="158"/>
      <c r="K207" s="212">
        <v>0</v>
      </c>
      <c r="L207" s="213">
        <v>0</v>
      </c>
      <c r="M207" s="213">
        <v>0</v>
      </c>
      <c r="N207" s="184">
        <v>0</v>
      </c>
      <c r="O207" s="178">
        <v>0</v>
      </c>
      <c r="P207" s="184">
        <v>69.69177925532631</v>
      </c>
      <c r="Q207" s="184">
        <v>71.084651341187879</v>
      </c>
      <c r="R207" s="184">
        <v>72.505361612102305</v>
      </c>
      <c r="S207" s="184">
        <v>73.958476118187903</v>
      </c>
      <c r="T207" s="184">
        <v>75.436623153586055</v>
      </c>
      <c r="U207" s="184">
        <v>76.944312694088907</v>
      </c>
      <c r="V207" s="184">
        <v>78.482135181369003</v>
      </c>
      <c r="W207" s="184">
        <v>80.055033054918539</v>
      </c>
      <c r="X207" s="184">
        <v>81.655026943242163</v>
      </c>
      <c r="Y207" s="184">
        <v>0</v>
      </c>
      <c r="Z207" s="184">
        <v>0</v>
      </c>
      <c r="AA207" s="184">
        <v>0</v>
      </c>
      <c r="AB207" s="184">
        <v>0</v>
      </c>
      <c r="AC207" s="184">
        <v>0</v>
      </c>
      <c r="AD207" s="184">
        <v>0</v>
      </c>
      <c r="AE207" s="184">
        <v>0</v>
      </c>
      <c r="AF207" s="184">
        <v>0</v>
      </c>
      <c r="AG207" s="184">
        <v>0</v>
      </c>
      <c r="AH207" s="185">
        <v>0</v>
      </c>
    </row>
    <row r="208" spans="1:34" ht="12.75" customHeight="1" outlineLevel="2" x14ac:dyDescent="0.2">
      <c r="D208" s="211" t="s">
        <v>206</v>
      </c>
      <c r="E208" s="158"/>
      <c r="F208" s="158"/>
      <c r="G208" s="158"/>
      <c r="H208" s="158"/>
      <c r="I208" s="158"/>
      <c r="J208" s="158"/>
      <c r="K208" s="212">
        <v>0</v>
      </c>
      <c r="L208" s="213">
        <v>0</v>
      </c>
      <c r="M208" s="213">
        <v>0</v>
      </c>
      <c r="N208" s="184">
        <v>0</v>
      </c>
      <c r="O208" s="178">
        <v>70</v>
      </c>
      <c r="P208" s="184">
        <v>40.401031452363078</v>
      </c>
      <c r="Q208" s="184">
        <v>41.208493531123409</v>
      </c>
      <c r="R208" s="184">
        <v>120.84226935350385</v>
      </c>
      <c r="S208" s="184">
        <v>42.874478909094435</v>
      </c>
      <c r="T208" s="184">
        <v>43.731375741209312</v>
      </c>
      <c r="U208" s="184">
        <v>122.66484632390984</v>
      </c>
      <c r="V208" s="184">
        <v>45.496889960213913</v>
      </c>
      <c r="W208" s="184">
        <v>46.408714814445531</v>
      </c>
      <c r="X208" s="184">
        <v>130.17468063415419</v>
      </c>
      <c r="Y208" s="184">
        <v>0</v>
      </c>
      <c r="Z208" s="184">
        <v>0</v>
      </c>
      <c r="AA208" s="184">
        <v>0</v>
      </c>
      <c r="AB208" s="184">
        <v>0</v>
      </c>
      <c r="AC208" s="184">
        <v>0</v>
      </c>
      <c r="AD208" s="184">
        <v>0</v>
      </c>
      <c r="AE208" s="184">
        <v>0</v>
      </c>
      <c r="AF208" s="184">
        <v>0</v>
      </c>
      <c r="AG208" s="184">
        <v>0</v>
      </c>
      <c r="AH208" s="185">
        <v>0</v>
      </c>
    </row>
    <row r="209" spans="4:34" ht="12.75" customHeight="1" outlineLevel="2" x14ac:dyDescent="0.2">
      <c r="D209" s="211" t="s">
        <v>207</v>
      </c>
      <c r="E209" s="158"/>
      <c r="F209" s="158"/>
      <c r="G209" s="158"/>
      <c r="H209" s="158"/>
      <c r="I209" s="158"/>
      <c r="J209" s="158"/>
      <c r="K209" s="212">
        <v>0</v>
      </c>
      <c r="L209" s="213">
        <v>0</v>
      </c>
      <c r="M209" s="213">
        <v>0</v>
      </c>
      <c r="N209" s="184">
        <v>0</v>
      </c>
      <c r="O209" s="178">
        <v>3632</v>
      </c>
      <c r="P209" s="184">
        <v>477.74219692419342</v>
      </c>
      <c r="Q209" s="184">
        <v>4107.3535714808977</v>
      </c>
      <c r="R209" s="184">
        <v>159.33164947494939</v>
      </c>
      <c r="S209" s="184">
        <v>1067.0385938500876</v>
      </c>
      <c r="T209" s="184">
        <v>81.996329514767453</v>
      </c>
      <c r="U209" s="184">
        <v>459.99317371466196</v>
      </c>
      <c r="V209" s="184">
        <v>0</v>
      </c>
      <c r="W209" s="184">
        <v>0</v>
      </c>
      <c r="X209" s="184">
        <v>0</v>
      </c>
      <c r="Y209" s="184">
        <v>0</v>
      </c>
      <c r="Z209" s="184">
        <v>0</v>
      </c>
      <c r="AA209" s="184">
        <v>0</v>
      </c>
      <c r="AB209" s="184">
        <v>0</v>
      </c>
      <c r="AC209" s="184">
        <v>0</v>
      </c>
      <c r="AD209" s="184">
        <v>0</v>
      </c>
      <c r="AE209" s="184">
        <v>0</v>
      </c>
      <c r="AF209" s="184">
        <v>0</v>
      </c>
      <c r="AG209" s="184">
        <v>0</v>
      </c>
      <c r="AH209" s="185">
        <v>0</v>
      </c>
    </row>
    <row r="210" spans="4:34" ht="12.75" customHeight="1" outlineLevel="2" x14ac:dyDescent="0.2">
      <c r="D210" s="211" t="s">
        <v>208</v>
      </c>
      <c r="E210" s="158"/>
      <c r="F210" s="158"/>
      <c r="G210" s="158"/>
      <c r="H210" s="158"/>
      <c r="I210" s="158"/>
      <c r="J210" s="158"/>
      <c r="K210" s="212">
        <v>0</v>
      </c>
      <c r="L210" s="213">
        <v>0</v>
      </c>
      <c r="M210" s="213">
        <v>0</v>
      </c>
      <c r="N210" s="184">
        <v>0</v>
      </c>
      <c r="O210" s="178">
        <v>0</v>
      </c>
      <c r="P210" s="184">
        <v>0</v>
      </c>
      <c r="Q210" s="184">
        <v>0</v>
      </c>
      <c r="R210" s="184">
        <v>0</v>
      </c>
      <c r="S210" s="184">
        <v>0</v>
      </c>
      <c r="T210" s="184">
        <v>0</v>
      </c>
      <c r="U210" s="184">
        <v>0</v>
      </c>
      <c r="V210" s="184">
        <v>0</v>
      </c>
      <c r="W210" s="184">
        <v>0</v>
      </c>
      <c r="X210" s="184">
        <v>0</v>
      </c>
      <c r="Y210" s="184">
        <v>0</v>
      </c>
      <c r="Z210" s="184">
        <v>0</v>
      </c>
      <c r="AA210" s="184">
        <v>0</v>
      </c>
      <c r="AB210" s="184">
        <v>0</v>
      </c>
      <c r="AC210" s="184">
        <v>0</v>
      </c>
      <c r="AD210" s="184">
        <v>0</v>
      </c>
      <c r="AE210" s="184">
        <v>0</v>
      </c>
      <c r="AF210" s="184">
        <v>0</v>
      </c>
      <c r="AG210" s="184">
        <v>0</v>
      </c>
      <c r="AH210" s="185">
        <v>0</v>
      </c>
    </row>
    <row r="211" spans="4:34" ht="12.75" customHeight="1" outlineLevel="2" x14ac:dyDescent="0.2">
      <c r="D211" s="211" t="s">
        <v>209</v>
      </c>
      <c r="E211" s="158"/>
      <c r="F211" s="158"/>
      <c r="G211" s="158"/>
      <c r="H211" s="158"/>
      <c r="I211" s="158"/>
      <c r="J211" s="158"/>
      <c r="K211" s="212">
        <v>0</v>
      </c>
      <c r="L211" s="213">
        <v>0</v>
      </c>
      <c r="M211" s="213">
        <v>0</v>
      </c>
      <c r="N211" s="184">
        <v>0</v>
      </c>
      <c r="O211" s="178">
        <v>190</v>
      </c>
      <c r="P211" s="184">
        <v>25.250644657726923</v>
      </c>
      <c r="Q211" s="184">
        <v>25.755308456952129</v>
      </c>
      <c r="R211" s="184">
        <v>26.270058555109532</v>
      </c>
      <c r="S211" s="184">
        <v>26.79654931818402</v>
      </c>
      <c r="T211" s="184">
        <v>27.332109838255818</v>
      </c>
      <c r="U211" s="184">
        <v>27.878374164524967</v>
      </c>
      <c r="V211" s="184">
        <v>28.435556225133695</v>
      </c>
      <c r="W211" s="184">
        <v>29.005446759028459</v>
      </c>
      <c r="X211" s="184">
        <v>29.585154689580495</v>
      </c>
      <c r="Y211" s="184">
        <v>0</v>
      </c>
      <c r="Z211" s="184">
        <v>0</v>
      </c>
      <c r="AA211" s="184">
        <v>0</v>
      </c>
      <c r="AB211" s="184">
        <v>0</v>
      </c>
      <c r="AC211" s="184">
        <v>0</v>
      </c>
      <c r="AD211" s="184">
        <v>0</v>
      </c>
      <c r="AE211" s="184">
        <v>0</v>
      </c>
      <c r="AF211" s="184">
        <v>0</v>
      </c>
      <c r="AG211" s="184">
        <v>0</v>
      </c>
      <c r="AH211" s="185">
        <v>0</v>
      </c>
    </row>
    <row r="212" spans="4:34" ht="12.75" customHeight="1" outlineLevel="2" x14ac:dyDescent="0.2">
      <c r="D212" s="211" t="s">
        <v>210</v>
      </c>
      <c r="E212" s="158"/>
      <c r="F212" s="158"/>
      <c r="G212" s="158"/>
      <c r="H212" s="158"/>
      <c r="I212" s="158"/>
      <c r="J212" s="158"/>
      <c r="K212" s="212">
        <v>0</v>
      </c>
      <c r="L212" s="213">
        <v>0</v>
      </c>
      <c r="M212" s="213">
        <v>0</v>
      </c>
      <c r="N212" s="184">
        <v>0</v>
      </c>
      <c r="O212" s="178">
        <v>0</v>
      </c>
      <c r="P212" s="184">
        <v>174.03268055417075</v>
      </c>
      <c r="Q212" s="184">
        <v>0</v>
      </c>
      <c r="R212" s="184">
        <v>0</v>
      </c>
      <c r="S212" s="184">
        <v>0</v>
      </c>
      <c r="T212" s="184">
        <v>0</v>
      </c>
      <c r="U212" s="184">
        <v>0</v>
      </c>
      <c r="V212" s="184">
        <v>0</v>
      </c>
      <c r="W212" s="184">
        <v>0</v>
      </c>
      <c r="X212" s="184">
        <v>0</v>
      </c>
      <c r="Y212" s="184">
        <v>0</v>
      </c>
      <c r="Z212" s="184">
        <v>0</v>
      </c>
      <c r="AA212" s="184">
        <v>0</v>
      </c>
      <c r="AB212" s="184">
        <v>0</v>
      </c>
      <c r="AC212" s="184">
        <v>0</v>
      </c>
      <c r="AD212" s="184">
        <v>0</v>
      </c>
      <c r="AE212" s="184">
        <v>0</v>
      </c>
      <c r="AF212" s="184">
        <v>0</v>
      </c>
      <c r="AG212" s="184">
        <v>0</v>
      </c>
      <c r="AH212" s="185">
        <v>0</v>
      </c>
    </row>
    <row r="213" spans="4:34" ht="12.75" customHeight="1" outlineLevel="2" x14ac:dyDescent="0.2">
      <c r="D213" s="211" t="s">
        <v>211</v>
      </c>
      <c r="E213" s="158"/>
      <c r="F213" s="158"/>
      <c r="G213" s="158"/>
      <c r="H213" s="158"/>
      <c r="I213" s="158"/>
      <c r="J213" s="158"/>
      <c r="K213" s="212">
        <v>0</v>
      </c>
      <c r="L213" s="213">
        <v>0</v>
      </c>
      <c r="M213" s="213">
        <v>0</v>
      </c>
      <c r="N213" s="184">
        <v>0</v>
      </c>
      <c r="O213" s="178">
        <v>0</v>
      </c>
      <c r="P213" s="184">
        <v>0</v>
      </c>
      <c r="Q213" s="184">
        <v>0</v>
      </c>
      <c r="R213" s="184">
        <v>0</v>
      </c>
      <c r="S213" s="184">
        <v>0</v>
      </c>
      <c r="T213" s="184">
        <v>0</v>
      </c>
      <c r="U213" s="184">
        <v>0</v>
      </c>
      <c r="V213" s="184">
        <v>0</v>
      </c>
      <c r="W213" s="184">
        <v>0</v>
      </c>
      <c r="X213" s="184">
        <v>0</v>
      </c>
      <c r="Y213" s="184">
        <v>0</v>
      </c>
      <c r="Z213" s="184">
        <v>0</v>
      </c>
      <c r="AA213" s="184">
        <v>0</v>
      </c>
      <c r="AB213" s="184">
        <v>0</v>
      </c>
      <c r="AC213" s="184">
        <v>0</v>
      </c>
      <c r="AD213" s="184">
        <v>0</v>
      </c>
      <c r="AE213" s="184">
        <v>0</v>
      </c>
      <c r="AF213" s="184">
        <v>0</v>
      </c>
      <c r="AG213" s="184">
        <v>0</v>
      </c>
      <c r="AH213" s="185">
        <v>0</v>
      </c>
    </row>
    <row r="214" spans="4:34" ht="12.75" customHeight="1" outlineLevel="2" x14ac:dyDescent="0.2">
      <c r="D214" s="211" t="s">
        <v>212</v>
      </c>
      <c r="E214" s="158"/>
      <c r="F214" s="158"/>
      <c r="G214" s="158"/>
      <c r="H214" s="158"/>
      <c r="I214" s="158"/>
      <c r="J214" s="158"/>
      <c r="K214" s="212">
        <v>0</v>
      </c>
      <c r="L214" s="213">
        <v>0</v>
      </c>
      <c r="M214" s="213">
        <v>0</v>
      </c>
      <c r="N214" s="184">
        <v>4360</v>
      </c>
      <c r="O214" s="178">
        <v>150</v>
      </c>
      <c r="P214" s="184">
        <v>0</v>
      </c>
      <c r="Q214" s="184">
        <v>0</v>
      </c>
      <c r="R214" s="184">
        <v>0</v>
      </c>
      <c r="S214" s="184">
        <v>0</v>
      </c>
      <c r="T214" s="184">
        <v>0</v>
      </c>
      <c r="U214" s="184">
        <v>0</v>
      </c>
      <c r="V214" s="184">
        <v>0</v>
      </c>
      <c r="W214" s="184">
        <v>0</v>
      </c>
      <c r="X214" s="184">
        <v>0</v>
      </c>
      <c r="Y214" s="184">
        <v>0</v>
      </c>
      <c r="Z214" s="184">
        <v>0</v>
      </c>
      <c r="AA214" s="184">
        <v>0</v>
      </c>
      <c r="AB214" s="184">
        <v>0</v>
      </c>
      <c r="AC214" s="184">
        <v>0</v>
      </c>
      <c r="AD214" s="184">
        <v>0</v>
      </c>
      <c r="AE214" s="184">
        <v>0</v>
      </c>
      <c r="AF214" s="184">
        <v>0</v>
      </c>
      <c r="AG214" s="184">
        <v>0</v>
      </c>
      <c r="AH214" s="185">
        <v>0</v>
      </c>
    </row>
    <row r="215" spans="4:34" ht="12.75" customHeight="1" outlineLevel="2" x14ac:dyDescent="0.2">
      <c r="D215" s="211" t="s">
        <v>213</v>
      </c>
      <c r="E215" s="158"/>
      <c r="F215" s="158"/>
      <c r="G215" s="158"/>
      <c r="H215" s="158"/>
      <c r="I215" s="158"/>
      <c r="J215" s="158"/>
      <c r="K215" s="212">
        <v>0</v>
      </c>
      <c r="L215" s="213">
        <v>0</v>
      </c>
      <c r="M215" s="213">
        <v>0</v>
      </c>
      <c r="N215" s="184">
        <v>0</v>
      </c>
      <c r="O215" s="178">
        <v>0</v>
      </c>
      <c r="P215" s="184">
        <v>0</v>
      </c>
      <c r="Q215" s="184">
        <v>0</v>
      </c>
      <c r="R215" s="184">
        <v>0</v>
      </c>
      <c r="S215" s="184">
        <v>0</v>
      </c>
      <c r="T215" s="184">
        <v>0</v>
      </c>
      <c r="U215" s="184">
        <v>0</v>
      </c>
      <c r="V215" s="184">
        <v>0</v>
      </c>
      <c r="W215" s="184">
        <v>0</v>
      </c>
      <c r="X215" s="184">
        <v>0</v>
      </c>
      <c r="Y215" s="184">
        <v>0</v>
      </c>
      <c r="Z215" s="184">
        <v>0</v>
      </c>
      <c r="AA215" s="184">
        <v>0</v>
      </c>
      <c r="AB215" s="184">
        <v>0</v>
      </c>
      <c r="AC215" s="184">
        <v>0</v>
      </c>
      <c r="AD215" s="184">
        <v>0</v>
      </c>
      <c r="AE215" s="184">
        <v>0</v>
      </c>
      <c r="AF215" s="184">
        <v>0</v>
      </c>
      <c r="AG215" s="184">
        <v>0</v>
      </c>
      <c r="AH215" s="185">
        <v>0</v>
      </c>
    </row>
    <row r="216" spans="4:34" ht="12.75" customHeight="1" outlineLevel="2" x14ac:dyDescent="0.2">
      <c r="D216" s="211" t="s">
        <v>184</v>
      </c>
      <c r="E216" s="158"/>
      <c r="F216" s="158"/>
      <c r="G216" s="158"/>
      <c r="H216" s="158"/>
      <c r="I216" s="158"/>
      <c r="J216" s="158"/>
      <c r="K216" s="212">
        <v>0</v>
      </c>
      <c r="L216" s="213">
        <v>0</v>
      </c>
      <c r="M216" s="213">
        <v>0</v>
      </c>
      <c r="N216" s="184">
        <v>0</v>
      </c>
      <c r="O216" s="178">
        <v>13984</v>
      </c>
      <c r="P216" s="184">
        <v>20347.448335280707</v>
      </c>
      <c r="Q216" s="184">
        <v>1904.0538440743387</v>
      </c>
      <c r="R216" s="184">
        <v>1577.6952842006099</v>
      </c>
      <c r="S216" s="184">
        <v>1104.2172374655349</v>
      </c>
      <c r="T216" s="184">
        <v>1102.8684819486075</v>
      </c>
      <c r="U216" s="184">
        <v>1230.6908734237866</v>
      </c>
      <c r="V216" s="184">
        <v>1248.3267465936212</v>
      </c>
      <c r="W216" s="184">
        <v>1196.4236556466353</v>
      </c>
      <c r="X216" s="184">
        <v>1080.3168657581796</v>
      </c>
      <c r="Y216" s="184">
        <v>0</v>
      </c>
      <c r="Z216" s="184">
        <v>0</v>
      </c>
      <c r="AA216" s="184">
        <v>0</v>
      </c>
      <c r="AB216" s="184">
        <v>0</v>
      </c>
      <c r="AC216" s="184">
        <v>0</v>
      </c>
      <c r="AD216" s="184">
        <v>0</v>
      </c>
      <c r="AE216" s="184">
        <v>0</v>
      </c>
      <c r="AF216" s="184">
        <v>0</v>
      </c>
      <c r="AG216" s="184">
        <v>0</v>
      </c>
      <c r="AH216" s="185">
        <v>0</v>
      </c>
    </row>
    <row r="217" spans="4:34" ht="12.75" customHeight="1" outlineLevel="2" x14ac:dyDescent="0.2">
      <c r="D217" s="211" t="s">
        <v>214</v>
      </c>
      <c r="E217" s="158"/>
      <c r="F217" s="158"/>
      <c r="G217" s="158"/>
      <c r="H217" s="158"/>
      <c r="I217" s="158"/>
      <c r="J217" s="158"/>
      <c r="K217" s="212">
        <v>0</v>
      </c>
      <c r="L217" s="213">
        <v>0</v>
      </c>
      <c r="M217" s="213">
        <v>0</v>
      </c>
      <c r="N217" s="184">
        <v>0</v>
      </c>
      <c r="O217" s="178">
        <v>920</v>
      </c>
      <c r="P217" s="184">
        <v>7521.1366215419021</v>
      </c>
      <c r="Q217" s="184">
        <v>5854.7587705816604</v>
      </c>
      <c r="R217" s="184">
        <v>580.27675425052905</v>
      </c>
      <c r="S217" s="184">
        <v>548.70303784692089</v>
      </c>
      <c r="T217" s="184">
        <v>523.44100790822097</v>
      </c>
      <c r="U217" s="184">
        <v>503.66535834880506</v>
      </c>
      <c r="V217" s="184">
        <v>478.92705319846891</v>
      </c>
      <c r="W217" s="184">
        <v>488.52545851479175</v>
      </c>
      <c r="X217" s="184">
        <v>769.2616530707096</v>
      </c>
      <c r="Y217" s="184">
        <v>0</v>
      </c>
      <c r="Z217" s="184">
        <v>0</v>
      </c>
      <c r="AA217" s="184">
        <v>0</v>
      </c>
      <c r="AB217" s="184">
        <v>0</v>
      </c>
      <c r="AC217" s="184">
        <v>0</v>
      </c>
      <c r="AD217" s="184">
        <v>0</v>
      </c>
      <c r="AE217" s="184">
        <v>0</v>
      </c>
      <c r="AF217" s="184">
        <v>0</v>
      </c>
      <c r="AG217" s="184">
        <v>0</v>
      </c>
      <c r="AH217" s="185">
        <v>0</v>
      </c>
    </row>
    <row r="218" spans="4:34" ht="12.75" customHeight="1" outlineLevel="2" x14ac:dyDescent="0.2">
      <c r="D218" s="211" t="s">
        <v>215</v>
      </c>
      <c r="E218" s="158"/>
      <c r="F218" s="158"/>
      <c r="G218" s="158"/>
      <c r="H218" s="158"/>
      <c r="I218" s="158"/>
      <c r="J218" s="158"/>
      <c r="K218" s="212">
        <v>0</v>
      </c>
      <c r="L218" s="213">
        <v>0</v>
      </c>
      <c r="M218" s="213">
        <v>0</v>
      </c>
      <c r="N218" s="184">
        <v>0</v>
      </c>
      <c r="O218" s="178">
        <v>1000</v>
      </c>
      <c r="P218" s="184">
        <v>401.78281192845321</v>
      </c>
      <c r="Q218" s="184">
        <v>3572.7279634948964</v>
      </c>
      <c r="R218" s="184">
        <v>814.5709347774889</v>
      </c>
      <c r="S218" s="184">
        <v>0</v>
      </c>
      <c r="T218" s="184">
        <v>0</v>
      </c>
      <c r="U218" s="184">
        <v>0</v>
      </c>
      <c r="V218" s="184">
        <v>0</v>
      </c>
      <c r="W218" s="184">
        <v>0</v>
      </c>
      <c r="X218" s="184">
        <v>0</v>
      </c>
      <c r="Y218" s="184">
        <v>0</v>
      </c>
      <c r="Z218" s="184">
        <v>0</v>
      </c>
      <c r="AA218" s="184">
        <v>0</v>
      </c>
      <c r="AB218" s="184">
        <v>0</v>
      </c>
      <c r="AC218" s="184">
        <v>0</v>
      </c>
      <c r="AD218" s="184">
        <v>0</v>
      </c>
      <c r="AE218" s="184">
        <v>0</v>
      </c>
      <c r="AF218" s="184">
        <v>0</v>
      </c>
      <c r="AG218" s="184">
        <v>0</v>
      </c>
      <c r="AH218" s="185">
        <v>0</v>
      </c>
    </row>
    <row r="219" spans="4:34" ht="12.75" customHeight="1" outlineLevel="2" x14ac:dyDescent="0.2">
      <c r="D219" s="214" t="s">
        <v>121</v>
      </c>
      <c r="E219" s="161"/>
      <c r="F219" s="161"/>
      <c r="G219" s="161"/>
      <c r="H219" s="161"/>
      <c r="I219" s="161"/>
      <c r="J219" s="161"/>
      <c r="K219" s="215">
        <v>0</v>
      </c>
      <c r="L219" s="215">
        <v>0</v>
      </c>
      <c r="M219" s="215">
        <v>0</v>
      </c>
      <c r="N219" s="216">
        <v>4360</v>
      </c>
      <c r="O219" s="216">
        <v>30157.472000000002</v>
      </c>
      <c r="P219" s="216">
        <v>43297.465205949244</v>
      </c>
      <c r="Q219" s="216">
        <v>24903.799129960702</v>
      </c>
      <c r="R219" s="216">
        <v>9688.4609171220363</v>
      </c>
      <c r="S219" s="216">
        <v>9679.7730304758443</v>
      </c>
      <c r="T219" s="216">
        <v>9066.2191162694144</v>
      </c>
      <c r="U219" s="216">
        <v>9408.7150717830264</v>
      </c>
      <c r="V219" s="216">
        <v>8362.0652626900846</v>
      </c>
      <c r="W219" s="216">
        <v>9410.7238911092118</v>
      </c>
      <c r="X219" s="216">
        <v>11682.500531457861</v>
      </c>
      <c r="Y219" s="216">
        <v>0</v>
      </c>
      <c r="Z219" s="216">
        <v>0</v>
      </c>
      <c r="AA219" s="216">
        <v>0</v>
      </c>
      <c r="AB219" s="216">
        <v>0</v>
      </c>
      <c r="AC219" s="216">
        <v>0</v>
      </c>
      <c r="AD219" s="216">
        <v>0</v>
      </c>
      <c r="AE219" s="216">
        <v>0</v>
      </c>
      <c r="AF219" s="216">
        <v>0</v>
      </c>
      <c r="AG219" s="216">
        <v>0</v>
      </c>
      <c r="AH219" s="217">
        <v>0</v>
      </c>
    </row>
    <row r="220" spans="4:34" ht="12.75" hidden="1" customHeight="1" outlineLevel="2" x14ac:dyDescent="0.2">
      <c r="D220" s="211"/>
      <c r="E220" s="158"/>
      <c r="F220" s="158"/>
      <c r="G220" s="158"/>
      <c r="H220" s="158"/>
      <c r="I220" s="158"/>
      <c r="J220" s="158"/>
      <c r="K220" s="212"/>
      <c r="L220" s="213"/>
      <c r="M220" s="213"/>
      <c r="N220" s="184"/>
      <c r="O220" s="178"/>
      <c r="P220" s="184"/>
      <c r="Q220" s="184"/>
      <c r="R220" s="184"/>
      <c r="S220" s="184"/>
      <c r="T220" s="184"/>
      <c r="U220" s="184"/>
      <c r="V220" s="184"/>
      <c r="W220" s="184"/>
      <c r="X220" s="184"/>
      <c r="Y220" s="184"/>
      <c r="Z220" s="184"/>
      <c r="AA220" s="184"/>
      <c r="AB220" s="184"/>
      <c r="AC220" s="184"/>
      <c r="AD220" s="184"/>
      <c r="AE220" s="184"/>
      <c r="AF220" s="184"/>
      <c r="AG220" s="184"/>
      <c r="AH220" s="185"/>
    </row>
    <row r="221" spans="4:34" ht="12.75" customHeight="1" outlineLevel="2" x14ac:dyDescent="0.2">
      <c r="D221" s="218" t="s">
        <v>122</v>
      </c>
      <c r="E221" s="158"/>
      <c r="F221" s="158"/>
      <c r="G221" s="158"/>
      <c r="H221" s="158"/>
      <c r="I221" s="158"/>
      <c r="J221" s="158"/>
      <c r="K221" s="212"/>
      <c r="L221" s="213"/>
      <c r="M221" s="213"/>
      <c r="N221" s="184"/>
      <c r="O221" s="178"/>
      <c r="P221" s="184"/>
      <c r="Q221" s="184"/>
      <c r="R221" s="184"/>
      <c r="S221" s="184"/>
      <c r="T221" s="184"/>
      <c r="U221" s="184"/>
      <c r="V221" s="184"/>
      <c r="W221" s="184"/>
      <c r="X221" s="184"/>
      <c r="Y221" s="184"/>
      <c r="Z221" s="184"/>
      <c r="AA221" s="184"/>
      <c r="AB221" s="184"/>
      <c r="AC221" s="184"/>
      <c r="AD221" s="184"/>
      <c r="AE221" s="184"/>
      <c r="AF221" s="184"/>
      <c r="AG221" s="184"/>
      <c r="AH221" s="185"/>
    </row>
    <row r="222" spans="4:34" ht="12.75" hidden="1" customHeight="1" outlineLevel="2" x14ac:dyDescent="0.2">
      <c r="D222" s="211"/>
      <c r="E222" s="158"/>
      <c r="F222" s="158"/>
      <c r="G222" s="158"/>
      <c r="H222" s="158"/>
      <c r="I222" s="158"/>
      <c r="J222" s="158"/>
      <c r="K222" s="212"/>
      <c r="L222" s="213"/>
      <c r="M222" s="213"/>
      <c r="N222" s="184"/>
      <c r="O222" s="178"/>
      <c r="P222" s="184"/>
      <c r="Q222" s="184"/>
      <c r="R222" s="184"/>
      <c r="S222" s="184"/>
      <c r="T222" s="184"/>
      <c r="U222" s="184"/>
      <c r="V222" s="184"/>
      <c r="W222" s="184"/>
      <c r="X222" s="184"/>
      <c r="Y222" s="184"/>
      <c r="Z222" s="184"/>
      <c r="AA222" s="184"/>
      <c r="AB222" s="184"/>
      <c r="AC222" s="184"/>
      <c r="AD222" s="184"/>
      <c r="AE222" s="184"/>
      <c r="AF222" s="184"/>
      <c r="AG222" s="184"/>
      <c r="AH222" s="185"/>
    </row>
    <row r="223" spans="4:34" ht="12.75" customHeight="1" outlineLevel="2" x14ac:dyDescent="0.2">
      <c r="D223" s="211" t="s">
        <v>123</v>
      </c>
      <c r="E223" s="158"/>
      <c r="F223" s="158"/>
      <c r="G223" s="158"/>
      <c r="H223" s="158"/>
      <c r="I223" s="158"/>
      <c r="J223" s="158"/>
      <c r="K223" s="212">
        <v>0</v>
      </c>
      <c r="L223" s="213">
        <v>0</v>
      </c>
      <c r="M223" s="213">
        <v>0</v>
      </c>
      <c r="N223" s="184">
        <v>4360</v>
      </c>
      <c r="O223" s="178">
        <v>18930.472000000002</v>
      </c>
      <c r="P223" s="184">
        <v>20303.385443110463</v>
      </c>
      <c r="Q223" s="184">
        <v>14993.251552475087</v>
      </c>
      <c r="R223" s="184">
        <v>8907.1159020525756</v>
      </c>
      <c r="S223" s="184">
        <v>9679.7730304758443</v>
      </c>
      <c r="T223" s="184">
        <v>8705.4352664044382</v>
      </c>
      <c r="U223" s="184">
        <v>9408.7150717830264</v>
      </c>
      <c r="V223" s="184">
        <v>8362.0652626900846</v>
      </c>
      <c r="W223" s="184">
        <v>9410.7238911092118</v>
      </c>
      <c r="X223" s="184">
        <v>11682.500531457861</v>
      </c>
      <c r="Y223" s="184">
        <v>0</v>
      </c>
      <c r="Z223" s="184">
        <v>0</v>
      </c>
      <c r="AA223" s="184">
        <v>0</v>
      </c>
      <c r="AB223" s="184">
        <v>0</v>
      </c>
      <c r="AC223" s="184">
        <v>0</v>
      </c>
      <c r="AD223" s="184">
        <v>0</v>
      </c>
      <c r="AE223" s="184">
        <v>0</v>
      </c>
      <c r="AF223" s="184">
        <v>0</v>
      </c>
      <c r="AG223" s="184">
        <v>0</v>
      </c>
      <c r="AH223" s="185">
        <v>0</v>
      </c>
    </row>
    <row r="224" spans="4:34" ht="12.75" customHeight="1" outlineLevel="2" x14ac:dyDescent="0.2">
      <c r="D224" s="211" t="s">
        <v>124</v>
      </c>
      <c r="E224" s="158"/>
      <c r="F224" s="158"/>
      <c r="G224" s="158"/>
      <c r="H224" s="158"/>
      <c r="I224" s="158"/>
      <c r="J224" s="158"/>
      <c r="K224" s="212">
        <v>0</v>
      </c>
      <c r="L224" s="213">
        <v>0</v>
      </c>
      <c r="M224" s="213">
        <v>0</v>
      </c>
      <c r="N224" s="184">
        <v>0</v>
      </c>
      <c r="O224" s="178">
        <v>850</v>
      </c>
      <c r="P224" s="184">
        <v>2304.3104362622712</v>
      </c>
      <c r="Q224" s="184">
        <v>5923.09275104687</v>
      </c>
      <c r="R224" s="184">
        <v>0</v>
      </c>
      <c r="S224" s="184">
        <v>0</v>
      </c>
      <c r="T224" s="184">
        <v>0</v>
      </c>
      <c r="U224" s="184">
        <v>0</v>
      </c>
      <c r="V224" s="184">
        <v>0</v>
      </c>
      <c r="W224" s="184">
        <v>0</v>
      </c>
      <c r="X224" s="184">
        <v>0</v>
      </c>
      <c r="Y224" s="184">
        <v>0</v>
      </c>
      <c r="Z224" s="184">
        <v>0</v>
      </c>
      <c r="AA224" s="184">
        <v>0</v>
      </c>
      <c r="AB224" s="184">
        <v>0</v>
      </c>
      <c r="AC224" s="184">
        <v>0</v>
      </c>
      <c r="AD224" s="184">
        <v>0</v>
      </c>
      <c r="AE224" s="184">
        <v>0</v>
      </c>
      <c r="AF224" s="184">
        <v>0</v>
      </c>
      <c r="AG224" s="184">
        <v>0</v>
      </c>
      <c r="AH224" s="185">
        <v>0</v>
      </c>
    </row>
    <row r="225" spans="1:34" ht="12.75" customHeight="1" outlineLevel="2" x14ac:dyDescent="0.2">
      <c r="D225" s="211" t="s">
        <v>125</v>
      </c>
      <c r="E225" s="158"/>
      <c r="F225" s="158"/>
      <c r="G225" s="158"/>
      <c r="H225" s="158"/>
      <c r="I225" s="158"/>
      <c r="J225" s="158"/>
      <c r="K225" s="212">
        <v>0</v>
      </c>
      <c r="L225" s="213">
        <v>0</v>
      </c>
      <c r="M225" s="213">
        <v>0</v>
      </c>
      <c r="N225" s="184">
        <v>0</v>
      </c>
      <c r="O225" s="178">
        <v>0</v>
      </c>
      <c r="P225" s="184">
        <v>0</v>
      </c>
      <c r="Q225" s="184">
        <v>0</v>
      </c>
      <c r="R225" s="184">
        <v>0</v>
      </c>
      <c r="S225" s="184">
        <v>0</v>
      </c>
      <c r="T225" s="184">
        <v>0</v>
      </c>
      <c r="U225" s="184">
        <v>0</v>
      </c>
      <c r="V225" s="184">
        <v>0</v>
      </c>
      <c r="W225" s="184">
        <v>0</v>
      </c>
      <c r="X225" s="184">
        <v>0</v>
      </c>
      <c r="Y225" s="184">
        <v>0</v>
      </c>
      <c r="Z225" s="184">
        <v>0</v>
      </c>
      <c r="AA225" s="184">
        <v>0</v>
      </c>
      <c r="AB225" s="184">
        <v>0</v>
      </c>
      <c r="AC225" s="184">
        <v>0</v>
      </c>
      <c r="AD225" s="184">
        <v>0</v>
      </c>
      <c r="AE225" s="184">
        <v>0</v>
      </c>
      <c r="AF225" s="184">
        <v>0</v>
      </c>
      <c r="AG225" s="184">
        <v>0</v>
      </c>
      <c r="AH225" s="185">
        <v>0</v>
      </c>
    </row>
    <row r="226" spans="1:34" ht="12.75" customHeight="1" outlineLevel="2" x14ac:dyDescent="0.2">
      <c r="D226" s="211" t="s">
        <v>126</v>
      </c>
      <c r="E226" s="158"/>
      <c r="F226" s="158"/>
      <c r="G226" s="158"/>
      <c r="H226" s="158"/>
      <c r="I226" s="158"/>
      <c r="J226" s="158"/>
      <c r="K226" s="212">
        <v>0</v>
      </c>
      <c r="L226" s="213">
        <v>0</v>
      </c>
      <c r="M226" s="213">
        <v>0</v>
      </c>
      <c r="N226" s="184">
        <v>0</v>
      </c>
      <c r="O226" s="178">
        <v>10377</v>
      </c>
      <c r="P226" s="184">
        <v>20689.769326576512</v>
      </c>
      <c r="Q226" s="184">
        <v>3987.4548264387458</v>
      </c>
      <c r="R226" s="184">
        <v>781.34501506945969</v>
      </c>
      <c r="S226" s="184">
        <v>0</v>
      </c>
      <c r="T226" s="184">
        <v>360.78384986497679</v>
      </c>
      <c r="U226" s="184">
        <v>0</v>
      </c>
      <c r="V226" s="184">
        <v>0</v>
      </c>
      <c r="W226" s="184">
        <v>0</v>
      </c>
      <c r="X226" s="184">
        <v>0</v>
      </c>
      <c r="Y226" s="184">
        <v>0</v>
      </c>
      <c r="Z226" s="184">
        <v>0</v>
      </c>
      <c r="AA226" s="184">
        <v>0</v>
      </c>
      <c r="AB226" s="184">
        <v>0</v>
      </c>
      <c r="AC226" s="184">
        <v>0</v>
      </c>
      <c r="AD226" s="184">
        <v>0</v>
      </c>
      <c r="AE226" s="184">
        <v>0</v>
      </c>
      <c r="AF226" s="184">
        <v>0</v>
      </c>
      <c r="AG226" s="184">
        <v>0</v>
      </c>
      <c r="AH226" s="185">
        <v>0</v>
      </c>
    </row>
    <row r="227" spans="1:34" ht="12.75" customHeight="1" outlineLevel="2" thickBot="1" x14ac:dyDescent="0.25">
      <c r="D227" s="219" t="s">
        <v>121</v>
      </c>
      <c r="E227" s="167"/>
      <c r="F227" s="167"/>
      <c r="G227" s="167"/>
      <c r="H227" s="167"/>
      <c r="I227" s="167"/>
      <c r="J227" s="167"/>
      <c r="K227" s="220">
        <v>0</v>
      </c>
      <c r="L227" s="220">
        <v>0</v>
      </c>
      <c r="M227" s="220">
        <v>0</v>
      </c>
      <c r="N227" s="221">
        <v>4360</v>
      </c>
      <c r="O227" s="221">
        <v>30157.472000000002</v>
      </c>
      <c r="P227" s="221">
        <v>43297.465205949251</v>
      </c>
      <c r="Q227" s="221">
        <v>24903.799129960702</v>
      </c>
      <c r="R227" s="221">
        <v>9688.4609171220345</v>
      </c>
      <c r="S227" s="221">
        <v>9679.7730304758443</v>
      </c>
      <c r="T227" s="221">
        <v>9066.2191162694144</v>
      </c>
      <c r="U227" s="221">
        <v>9408.7150717830264</v>
      </c>
      <c r="V227" s="221">
        <v>8362.0652626900846</v>
      </c>
      <c r="W227" s="221">
        <v>9410.7238911092118</v>
      </c>
      <c r="X227" s="221">
        <v>11682.500531457861</v>
      </c>
      <c r="Y227" s="221">
        <v>0</v>
      </c>
      <c r="Z227" s="221">
        <v>0</v>
      </c>
      <c r="AA227" s="221">
        <v>0</v>
      </c>
      <c r="AB227" s="221">
        <v>0</v>
      </c>
      <c r="AC227" s="221">
        <v>0</v>
      </c>
      <c r="AD227" s="221">
        <v>0</v>
      </c>
      <c r="AE227" s="221">
        <v>0</v>
      </c>
      <c r="AF227" s="221">
        <v>0</v>
      </c>
      <c r="AG227" s="221">
        <v>0</v>
      </c>
      <c r="AH227" s="222">
        <v>0</v>
      </c>
    </row>
    <row r="228" spans="1:34" ht="12.75" customHeight="1" outlineLevel="2" x14ac:dyDescent="0.2">
      <c r="D228" s="211"/>
      <c r="E228" s="158"/>
      <c r="F228" s="158"/>
      <c r="G228" s="158"/>
      <c r="H228" s="158"/>
      <c r="I228" s="158"/>
      <c r="J228" s="158"/>
      <c r="K228" s="212"/>
      <c r="L228" s="213"/>
      <c r="M228" s="213"/>
      <c r="N228" s="184"/>
      <c r="O228" s="178"/>
      <c r="P228" s="184"/>
      <c r="Q228" s="184"/>
      <c r="R228" s="184"/>
      <c r="S228" s="184"/>
      <c r="T228" s="184"/>
      <c r="U228" s="184"/>
      <c r="V228" s="184"/>
      <c r="W228" s="184"/>
      <c r="X228" s="184"/>
      <c r="Y228" s="184"/>
      <c r="Z228" s="184"/>
      <c r="AA228" s="184"/>
      <c r="AB228" s="184"/>
      <c r="AC228" s="184"/>
      <c r="AD228" s="184"/>
      <c r="AE228" s="184"/>
      <c r="AF228" s="184"/>
      <c r="AG228" s="184"/>
      <c r="AH228" s="185"/>
    </row>
    <row r="229" spans="1:34" ht="12.75" customHeight="1" outlineLevel="2" x14ac:dyDescent="0.2">
      <c r="D229" s="218" t="s">
        <v>127</v>
      </c>
      <c r="E229" s="158"/>
      <c r="F229" s="158"/>
      <c r="G229" s="158"/>
      <c r="H229" s="158"/>
      <c r="I229" s="158"/>
      <c r="J229" s="158"/>
      <c r="K229" s="212"/>
      <c r="L229" s="213"/>
      <c r="M229" s="213"/>
      <c r="N229" s="184"/>
      <c r="O229" s="178"/>
      <c r="P229" s="184"/>
      <c r="Q229" s="184"/>
      <c r="R229" s="184"/>
      <c r="S229" s="184"/>
      <c r="T229" s="184"/>
      <c r="U229" s="184"/>
      <c r="V229" s="184"/>
      <c r="W229" s="184"/>
      <c r="X229" s="184"/>
      <c r="Y229" s="184"/>
      <c r="Z229" s="184"/>
      <c r="AA229" s="184"/>
      <c r="AB229" s="184"/>
      <c r="AC229" s="184"/>
      <c r="AD229" s="184"/>
      <c r="AE229" s="184"/>
      <c r="AF229" s="184"/>
      <c r="AG229" s="184"/>
      <c r="AH229" s="185"/>
    </row>
    <row r="230" spans="1:34" ht="12.75" customHeight="1" outlineLevel="2" x14ac:dyDescent="0.2">
      <c r="D230" s="211" t="s">
        <v>128</v>
      </c>
      <c r="E230" s="158"/>
      <c r="F230" s="158"/>
      <c r="G230" s="158"/>
      <c r="H230" s="158"/>
      <c r="I230" s="158"/>
      <c r="J230" s="158"/>
      <c r="K230" s="212">
        <v>0</v>
      </c>
      <c r="L230" s="213">
        <v>0</v>
      </c>
      <c r="M230" s="213">
        <v>0</v>
      </c>
      <c r="N230" s="184">
        <v>0</v>
      </c>
      <c r="O230" s="178">
        <v>0</v>
      </c>
      <c r="P230" s="184">
        <v>0</v>
      </c>
      <c r="Q230" s="184">
        <v>0</v>
      </c>
      <c r="R230" s="184">
        <v>0</v>
      </c>
      <c r="S230" s="184">
        <v>0</v>
      </c>
      <c r="T230" s="184">
        <v>0</v>
      </c>
      <c r="U230" s="184">
        <v>0</v>
      </c>
      <c r="V230" s="184">
        <v>0</v>
      </c>
      <c r="W230" s="184">
        <v>0</v>
      </c>
      <c r="X230" s="184">
        <v>0</v>
      </c>
      <c r="Y230" s="184">
        <v>0</v>
      </c>
      <c r="Z230" s="184">
        <v>0</v>
      </c>
      <c r="AA230" s="184">
        <v>0</v>
      </c>
      <c r="AB230" s="184">
        <v>0</v>
      </c>
      <c r="AC230" s="184">
        <v>0</v>
      </c>
      <c r="AD230" s="184">
        <v>0</v>
      </c>
      <c r="AE230" s="184">
        <v>0</v>
      </c>
      <c r="AF230" s="184">
        <v>0</v>
      </c>
      <c r="AG230" s="184">
        <v>0</v>
      </c>
      <c r="AH230" s="185">
        <v>0</v>
      </c>
    </row>
    <row r="231" spans="1:34" ht="12.75" customHeight="1" outlineLevel="2" x14ac:dyDescent="0.2">
      <c r="D231" s="211" t="s">
        <v>129</v>
      </c>
      <c r="E231" s="158"/>
      <c r="F231" s="158"/>
      <c r="G231" s="158"/>
      <c r="H231" s="158"/>
      <c r="I231" s="158"/>
      <c r="J231" s="158"/>
      <c r="K231" s="212">
        <v>0</v>
      </c>
      <c r="L231" s="213">
        <v>0</v>
      </c>
      <c r="M231" s="213">
        <v>0</v>
      </c>
      <c r="N231" s="184">
        <v>0</v>
      </c>
      <c r="O231" s="178">
        <v>0</v>
      </c>
      <c r="P231" s="184">
        <v>0</v>
      </c>
      <c r="Q231" s="184">
        <v>0</v>
      </c>
      <c r="R231" s="184">
        <v>0</v>
      </c>
      <c r="S231" s="184">
        <v>0</v>
      </c>
      <c r="T231" s="184">
        <v>0</v>
      </c>
      <c r="U231" s="184">
        <v>0</v>
      </c>
      <c r="V231" s="184">
        <v>0</v>
      </c>
      <c r="W231" s="184">
        <v>0</v>
      </c>
      <c r="X231" s="184">
        <v>0</v>
      </c>
      <c r="Y231" s="184">
        <v>0</v>
      </c>
      <c r="Z231" s="184">
        <v>0</v>
      </c>
      <c r="AA231" s="184">
        <v>0</v>
      </c>
      <c r="AB231" s="184">
        <v>0</v>
      </c>
      <c r="AC231" s="184">
        <v>0</v>
      </c>
      <c r="AD231" s="184">
        <v>0</v>
      </c>
      <c r="AE231" s="184">
        <v>0</v>
      </c>
      <c r="AF231" s="184">
        <v>0</v>
      </c>
      <c r="AG231" s="184">
        <v>0</v>
      </c>
      <c r="AH231" s="185">
        <v>0</v>
      </c>
    </row>
    <row r="232" spans="1:34" ht="12.75" customHeight="1" outlineLevel="2" x14ac:dyDescent="0.2">
      <c r="D232" s="223" t="s">
        <v>130</v>
      </c>
      <c r="E232" s="224"/>
      <c r="F232" s="224"/>
      <c r="G232" s="224"/>
      <c r="H232" s="224"/>
      <c r="I232" s="224"/>
      <c r="J232" s="224"/>
      <c r="K232" s="225">
        <v>0</v>
      </c>
      <c r="L232" s="226">
        <v>0</v>
      </c>
      <c r="M232" s="226">
        <v>0</v>
      </c>
      <c r="N232" s="227">
        <v>0</v>
      </c>
      <c r="O232" s="228">
        <v>0</v>
      </c>
      <c r="P232" s="227">
        <v>0</v>
      </c>
      <c r="Q232" s="227">
        <v>0</v>
      </c>
      <c r="R232" s="227">
        <v>0</v>
      </c>
      <c r="S232" s="227">
        <v>0</v>
      </c>
      <c r="T232" s="227">
        <v>0</v>
      </c>
      <c r="U232" s="227">
        <v>0</v>
      </c>
      <c r="V232" s="227">
        <v>0</v>
      </c>
      <c r="W232" s="227">
        <v>0</v>
      </c>
      <c r="X232" s="227">
        <v>0</v>
      </c>
      <c r="Y232" s="227">
        <v>0</v>
      </c>
      <c r="Z232" s="227">
        <v>0</v>
      </c>
      <c r="AA232" s="227">
        <v>0</v>
      </c>
      <c r="AB232" s="227">
        <v>0</v>
      </c>
      <c r="AC232" s="227">
        <v>0</v>
      </c>
      <c r="AD232" s="227">
        <v>0</v>
      </c>
      <c r="AE232" s="227">
        <v>0</v>
      </c>
      <c r="AF232" s="227">
        <v>0</v>
      </c>
      <c r="AG232" s="227">
        <v>0</v>
      </c>
      <c r="AH232" s="229">
        <v>0</v>
      </c>
    </row>
    <row r="233" spans="1:34" ht="12.75" customHeight="1" outlineLevel="2" x14ac:dyDescent="0.2">
      <c r="D233" s="156"/>
      <c r="K233" s="178"/>
      <c r="L233" s="230"/>
      <c r="M233" s="230"/>
      <c r="N233" s="230"/>
      <c r="O233" s="178"/>
      <c r="P233" s="230"/>
      <c r="Q233" s="230"/>
      <c r="R233" s="230"/>
      <c r="S233" s="230"/>
      <c r="T233" s="230"/>
      <c r="U233" s="230"/>
      <c r="V233" s="230"/>
      <c r="W233" s="230"/>
      <c r="X233" s="230"/>
      <c r="Y233" s="230"/>
      <c r="Z233" s="230"/>
      <c r="AA233" s="230"/>
      <c r="AB233" s="230"/>
      <c r="AC233" s="230"/>
      <c r="AD233" s="230"/>
      <c r="AE233" s="230"/>
      <c r="AF233" s="230"/>
      <c r="AG233" s="230"/>
      <c r="AH233" s="230"/>
    </row>
    <row r="234" spans="1:34" ht="12.75" customHeight="1" outlineLevel="4" x14ac:dyDescent="0.2">
      <c r="D234" s="138" t="s">
        <v>65</v>
      </c>
      <c r="E234" s="139">
        <v>0</v>
      </c>
      <c r="G234" s="140"/>
      <c r="H234" s="140"/>
      <c r="I234" s="140"/>
      <c r="J234" s="140"/>
      <c r="K234" s="141">
        <v>0</v>
      </c>
      <c r="L234" s="141">
        <v>0</v>
      </c>
      <c r="M234" s="141">
        <v>0</v>
      </c>
      <c r="N234" s="141">
        <v>0</v>
      </c>
      <c r="O234" s="141">
        <v>0</v>
      </c>
      <c r="P234" s="141">
        <v>0</v>
      </c>
      <c r="Q234" s="141">
        <v>0</v>
      </c>
      <c r="R234" s="141">
        <v>0</v>
      </c>
      <c r="S234" s="141">
        <v>0</v>
      </c>
      <c r="T234" s="141">
        <v>0</v>
      </c>
      <c r="U234" s="141">
        <v>0</v>
      </c>
      <c r="V234" s="141">
        <v>0</v>
      </c>
      <c r="W234" s="141">
        <v>0</v>
      </c>
      <c r="X234" s="141">
        <v>0</v>
      </c>
      <c r="Y234" s="141">
        <v>0</v>
      </c>
      <c r="Z234" s="141">
        <v>0</v>
      </c>
      <c r="AA234" s="141">
        <v>0</v>
      </c>
      <c r="AB234" s="141">
        <v>0</v>
      </c>
      <c r="AC234" s="141">
        <v>0</v>
      </c>
      <c r="AD234" s="141">
        <v>0</v>
      </c>
      <c r="AE234" s="141">
        <v>0</v>
      </c>
      <c r="AF234" s="141">
        <v>0</v>
      </c>
      <c r="AG234" s="141">
        <v>0</v>
      </c>
      <c r="AH234" s="141">
        <v>0</v>
      </c>
    </row>
    <row r="235" spans="1:34" ht="12.75" customHeight="1" outlineLevel="1" x14ac:dyDescent="0.2">
      <c r="C235" s="155"/>
      <c r="D235" s="155"/>
      <c r="K235" s="178"/>
      <c r="L235" s="230"/>
      <c r="M235" s="230"/>
      <c r="N235" s="230"/>
      <c r="O235" s="178"/>
      <c r="P235" s="230"/>
      <c r="Q235" s="230"/>
      <c r="R235" s="230"/>
      <c r="S235" s="230"/>
      <c r="T235" s="230"/>
      <c r="U235" s="230"/>
      <c r="V235" s="230"/>
      <c r="W235" s="230"/>
      <c r="X235" s="230"/>
      <c r="Y235" s="230"/>
      <c r="Z235" s="230"/>
      <c r="AA235" s="230"/>
      <c r="AB235" s="230"/>
      <c r="AC235" s="230"/>
      <c r="AD235" s="230"/>
      <c r="AE235" s="230"/>
      <c r="AF235" s="230"/>
      <c r="AG235" s="230"/>
      <c r="AH235" s="230"/>
    </row>
    <row r="236" spans="1:34" s="38" customFormat="1" ht="12" outlineLevel="2" x14ac:dyDescent="0.2">
      <c r="A236" s="34"/>
      <c r="B236" s="40" t="e">
        <v>#VALUE!</v>
      </c>
      <c r="C236" s="41" t="s">
        <v>131</v>
      </c>
      <c r="D236" s="51"/>
      <c r="E236" s="24"/>
      <c r="F236" s="24"/>
      <c r="G236" s="24"/>
      <c r="H236" s="24"/>
      <c r="I236" s="24"/>
      <c r="J236" s="24"/>
      <c r="K236" s="37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</row>
    <row r="237" spans="1:34" s="38" customFormat="1" outlineLevel="2" thickBot="1" x14ac:dyDescent="0.25">
      <c r="A237" s="34"/>
      <c r="B237" s="40"/>
      <c r="C237" s="49"/>
      <c r="D237" s="143"/>
      <c r="E237" s="144"/>
      <c r="F237" s="144"/>
      <c r="G237" s="144"/>
      <c r="H237" s="144"/>
      <c r="I237" s="144"/>
      <c r="J237" s="144"/>
      <c r="K237" s="145"/>
      <c r="L237" s="146"/>
      <c r="M237" s="146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</row>
    <row r="238" spans="1:34" s="38" customFormat="1" ht="13.35" customHeight="1" outlineLevel="2" x14ac:dyDescent="0.2">
      <c r="A238" s="34"/>
      <c r="B238" s="40"/>
      <c r="C238" s="49"/>
      <c r="D238" s="70" t="s">
        <v>189</v>
      </c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2"/>
    </row>
    <row r="239" spans="1:34" s="38" customFormat="1" ht="13.35" customHeight="1" outlineLevel="2" thickBot="1" x14ac:dyDescent="0.25">
      <c r="A239" s="34"/>
      <c r="B239" s="40"/>
      <c r="C239" s="49"/>
      <c r="D239" s="73" t="s">
        <v>132</v>
      </c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5"/>
    </row>
    <row r="240" spans="1:34" s="38" customFormat="1" ht="13.5" outlineLevel="2" thickBot="1" x14ac:dyDescent="0.25">
      <c r="A240" s="34"/>
      <c r="B240" s="40"/>
      <c r="C240" s="49"/>
      <c r="D240" s="76"/>
      <c r="E240" s="77"/>
      <c r="F240" s="77"/>
      <c r="G240" s="77"/>
      <c r="H240" s="77"/>
      <c r="I240" s="77"/>
      <c r="J240" s="77"/>
      <c r="K240" s="77"/>
      <c r="L240" s="77"/>
      <c r="M240" s="77"/>
      <c r="N240" s="79" t="s">
        <v>41</v>
      </c>
      <c r="O240" s="80" t="s">
        <v>42</v>
      </c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82"/>
    </row>
    <row r="241" spans="1:34" s="38" customFormat="1" outlineLevel="2" x14ac:dyDescent="0.2">
      <c r="A241" s="34"/>
      <c r="B241" s="40"/>
      <c r="C241" s="49"/>
      <c r="D241" s="83" t="s">
        <v>43</v>
      </c>
      <c r="E241" s="84"/>
      <c r="F241" s="84"/>
      <c r="G241" s="84"/>
      <c r="H241" s="84"/>
      <c r="I241" s="84"/>
      <c r="J241" s="84"/>
      <c r="K241" s="84"/>
      <c r="L241" s="84"/>
      <c r="M241" s="85"/>
      <c r="N241" s="88">
        <v>2020</v>
      </c>
      <c r="O241" s="89">
        <v>2021</v>
      </c>
      <c r="P241" s="90">
        <v>2022</v>
      </c>
      <c r="Q241" s="90">
        <v>2023</v>
      </c>
      <c r="R241" s="90">
        <v>2024</v>
      </c>
      <c r="S241" s="90">
        <v>2025</v>
      </c>
      <c r="T241" s="90">
        <v>2026</v>
      </c>
      <c r="U241" s="90">
        <v>2027</v>
      </c>
      <c r="V241" s="90">
        <v>2028</v>
      </c>
      <c r="W241" s="90">
        <v>2029</v>
      </c>
      <c r="X241" s="90">
        <v>2030</v>
      </c>
      <c r="Y241" s="90">
        <v>2031</v>
      </c>
      <c r="Z241" s="90">
        <v>2032</v>
      </c>
      <c r="AA241" s="90">
        <v>2033</v>
      </c>
      <c r="AB241" s="90">
        <v>2034</v>
      </c>
      <c r="AC241" s="90">
        <v>2035</v>
      </c>
      <c r="AD241" s="90">
        <v>2036</v>
      </c>
      <c r="AE241" s="90">
        <v>2037</v>
      </c>
      <c r="AF241" s="90">
        <v>2038</v>
      </c>
      <c r="AG241" s="90">
        <v>2039</v>
      </c>
      <c r="AH241" s="91">
        <v>2040</v>
      </c>
    </row>
    <row r="242" spans="1:34" s="38" customFormat="1" ht="13.5" outlineLevel="2" thickBot="1" x14ac:dyDescent="0.25">
      <c r="A242" s="34"/>
      <c r="B242" s="40"/>
      <c r="C242" s="49"/>
      <c r="D242" s="147"/>
      <c r="E242" s="93"/>
      <c r="F242" s="93"/>
      <c r="G242" s="93"/>
      <c r="H242" s="93"/>
      <c r="I242" s="93"/>
      <c r="J242" s="93"/>
      <c r="K242" s="93"/>
      <c r="L242" s="93"/>
      <c r="M242" s="94"/>
      <c r="N242" s="96" t="s">
        <v>44</v>
      </c>
      <c r="O242" s="97" t="s">
        <v>44</v>
      </c>
      <c r="P242" s="98" t="s">
        <v>44</v>
      </c>
      <c r="Q242" s="98" t="s">
        <v>44</v>
      </c>
      <c r="R242" s="98" t="s">
        <v>44</v>
      </c>
      <c r="S242" s="98" t="s">
        <v>44</v>
      </c>
      <c r="T242" s="98" t="s">
        <v>44</v>
      </c>
      <c r="U242" s="98" t="s">
        <v>44</v>
      </c>
      <c r="V242" s="98" t="s">
        <v>44</v>
      </c>
      <c r="W242" s="98" t="s">
        <v>44</v>
      </c>
      <c r="X242" s="98" t="s">
        <v>44</v>
      </c>
      <c r="Y242" s="98" t="s">
        <v>44</v>
      </c>
      <c r="Z242" s="98" t="s">
        <v>44</v>
      </c>
      <c r="AA242" s="98" t="s">
        <v>44</v>
      </c>
      <c r="AB242" s="98" t="s">
        <v>44</v>
      </c>
      <c r="AC242" s="98" t="s">
        <v>44</v>
      </c>
      <c r="AD242" s="98" t="s">
        <v>44</v>
      </c>
      <c r="AE242" s="98" t="s">
        <v>44</v>
      </c>
      <c r="AF242" s="98" t="s">
        <v>44</v>
      </c>
      <c r="AG242" s="98" t="s">
        <v>44</v>
      </c>
      <c r="AH242" s="99" t="s">
        <v>44</v>
      </c>
    </row>
    <row r="243" spans="1:34" s="38" customFormat="1" outlineLevel="2" x14ac:dyDescent="0.2">
      <c r="A243" s="34"/>
      <c r="B243" s="40"/>
      <c r="C243" s="49"/>
      <c r="D243" s="100"/>
      <c r="E243" s="77"/>
      <c r="F243" s="77"/>
      <c r="G243" s="77"/>
      <c r="H243" s="77"/>
      <c r="I243"/>
      <c r="J243"/>
      <c r="K243"/>
      <c r="L243"/>
      <c r="M243"/>
      <c r="N243"/>
      <c r="O243" s="103"/>
      <c r="P243" s="103"/>
      <c r="Q243" s="103"/>
      <c r="R243" s="103"/>
      <c r="S243" s="103"/>
      <c r="T243" s="103"/>
      <c r="U243" s="103"/>
      <c r="V243" s="103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104"/>
    </row>
    <row r="244" spans="1:34" s="38" customFormat="1" outlineLevel="2" x14ac:dyDescent="0.2">
      <c r="A244" s="34"/>
      <c r="B244" s="40"/>
      <c r="C244" s="49"/>
      <c r="D244" s="218" t="s">
        <v>133</v>
      </c>
      <c r="E244" s="77"/>
      <c r="F244" s="77"/>
      <c r="G244" s="77"/>
      <c r="H244" s="77"/>
      <c r="I244"/>
      <c r="J244"/>
      <c r="K244"/>
      <c r="L244"/>
      <c r="M244"/>
      <c r="N244"/>
      <c r="O244" s="103"/>
      <c r="P244" s="103"/>
      <c r="Q244" s="103"/>
      <c r="R244" s="103"/>
      <c r="S244" s="103"/>
      <c r="T244" s="103"/>
      <c r="U244" s="103"/>
      <c r="V244" s="103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104"/>
    </row>
    <row r="245" spans="1:34" ht="12.75" customHeight="1" outlineLevel="2" x14ac:dyDescent="0.2">
      <c r="D245" s="211" t="s">
        <v>216</v>
      </c>
      <c r="E245" s="158"/>
      <c r="F245" s="158"/>
      <c r="G245" s="158"/>
      <c r="H245" s="158"/>
      <c r="I245"/>
      <c r="J245"/>
      <c r="K245"/>
      <c r="L245"/>
      <c r="M245"/>
      <c r="N245" s="178">
        <v>0</v>
      </c>
      <c r="O245" s="178">
        <v>0</v>
      </c>
      <c r="P245" s="184">
        <v>0</v>
      </c>
      <c r="Q245" s="184">
        <v>0</v>
      </c>
      <c r="R245" s="184">
        <v>0</v>
      </c>
      <c r="S245" s="184">
        <v>0</v>
      </c>
      <c r="T245" s="184">
        <v>0</v>
      </c>
      <c r="U245" s="184">
        <v>0</v>
      </c>
      <c r="V245" s="184">
        <v>0</v>
      </c>
      <c r="W245" s="184">
        <v>0</v>
      </c>
      <c r="X245" s="184">
        <v>0</v>
      </c>
      <c r="Y245" s="184">
        <v>0</v>
      </c>
      <c r="Z245" s="184">
        <v>0</v>
      </c>
      <c r="AA245" s="184">
        <v>0</v>
      </c>
      <c r="AB245" s="184">
        <v>0</v>
      </c>
      <c r="AC245" s="184">
        <v>0</v>
      </c>
      <c r="AD245" s="184">
        <v>0</v>
      </c>
      <c r="AE245" s="184">
        <v>0</v>
      </c>
      <c r="AF245" s="184">
        <v>0</v>
      </c>
      <c r="AG245" s="184">
        <v>0</v>
      </c>
      <c r="AH245" s="185">
        <v>0</v>
      </c>
    </row>
    <row r="246" spans="1:34" ht="12.75" customHeight="1" outlineLevel="2" x14ac:dyDescent="0.2">
      <c r="C246" s="155"/>
      <c r="D246" s="211" t="s">
        <v>217</v>
      </c>
      <c r="E246" s="158"/>
      <c r="F246" s="158"/>
      <c r="G246" s="158"/>
      <c r="H246" s="158"/>
      <c r="I246"/>
      <c r="J246"/>
      <c r="K246"/>
      <c r="L246"/>
      <c r="M246"/>
      <c r="N246" s="178">
        <v>0</v>
      </c>
      <c r="O246" s="178">
        <v>0</v>
      </c>
      <c r="P246" s="184">
        <v>0</v>
      </c>
      <c r="Q246" s="184">
        <v>0</v>
      </c>
      <c r="R246" s="184">
        <v>0</v>
      </c>
      <c r="S246" s="184">
        <v>0</v>
      </c>
      <c r="T246" s="184">
        <v>0</v>
      </c>
      <c r="U246" s="184">
        <v>0</v>
      </c>
      <c r="V246" s="184">
        <v>0</v>
      </c>
      <c r="W246" s="184">
        <v>0</v>
      </c>
      <c r="X246" s="184">
        <v>0</v>
      </c>
      <c r="Y246" s="184">
        <v>0</v>
      </c>
      <c r="Z246" s="184">
        <v>0</v>
      </c>
      <c r="AA246" s="184">
        <v>0</v>
      </c>
      <c r="AB246" s="184">
        <v>0</v>
      </c>
      <c r="AC246" s="184">
        <v>0</v>
      </c>
      <c r="AD246" s="184">
        <v>0</v>
      </c>
      <c r="AE246" s="184">
        <v>0</v>
      </c>
      <c r="AF246" s="184">
        <v>0</v>
      </c>
      <c r="AG246" s="184">
        <v>0</v>
      </c>
      <c r="AH246" s="185">
        <v>0</v>
      </c>
    </row>
    <row r="247" spans="1:34" ht="12.75" customHeight="1" outlineLevel="2" x14ac:dyDescent="0.2">
      <c r="C247" s="155"/>
      <c r="D247" s="211" t="s">
        <v>218</v>
      </c>
      <c r="E247" s="158"/>
      <c r="F247" s="158"/>
      <c r="G247" s="158"/>
      <c r="H247" s="158"/>
      <c r="I247"/>
      <c r="J247"/>
      <c r="K247"/>
      <c r="L247"/>
      <c r="M247"/>
      <c r="N247" s="178">
        <v>0</v>
      </c>
      <c r="O247" s="178">
        <v>464</v>
      </c>
      <c r="P247" s="184">
        <v>0</v>
      </c>
      <c r="Q247" s="184">
        <v>0</v>
      </c>
      <c r="R247" s="184">
        <v>0</v>
      </c>
      <c r="S247" s="184">
        <v>0</v>
      </c>
      <c r="T247" s="184">
        <v>0</v>
      </c>
      <c r="U247" s="184">
        <v>0</v>
      </c>
      <c r="V247" s="184">
        <v>0</v>
      </c>
      <c r="W247" s="184">
        <v>0</v>
      </c>
      <c r="X247" s="184">
        <v>0</v>
      </c>
      <c r="Y247" s="184">
        <v>0</v>
      </c>
      <c r="Z247" s="184">
        <v>0</v>
      </c>
      <c r="AA247" s="184">
        <v>0</v>
      </c>
      <c r="AB247" s="184">
        <v>0</v>
      </c>
      <c r="AC247" s="184">
        <v>0</v>
      </c>
      <c r="AD247" s="184">
        <v>0</v>
      </c>
      <c r="AE247" s="184">
        <v>0</v>
      </c>
      <c r="AF247" s="184">
        <v>0</v>
      </c>
      <c r="AG247" s="184">
        <v>0</v>
      </c>
      <c r="AH247" s="185">
        <v>0</v>
      </c>
    </row>
    <row r="248" spans="1:34" ht="12.75" customHeight="1" outlineLevel="2" x14ac:dyDescent="0.2">
      <c r="C248" s="155"/>
      <c r="D248" s="211" t="s">
        <v>219</v>
      </c>
      <c r="E248" s="158"/>
      <c r="F248" s="158"/>
      <c r="G248" s="158"/>
      <c r="H248" s="158"/>
      <c r="I248"/>
      <c r="J248"/>
      <c r="K248"/>
      <c r="L248"/>
      <c r="M248"/>
      <c r="N248" s="178">
        <v>0</v>
      </c>
      <c r="O248" s="178">
        <v>0</v>
      </c>
      <c r="P248" s="184">
        <v>0</v>
      </c>
      <c r="Q248" s="184">
        <v>0</v>
      </c>
      <c r="R248" s="184">
        <v>0</v>
      </c>
      <c r="S248" s="184">
        <v>0</v>
      </c>
      <c r="T248" s="184">
        <v>0</v>
      </c>
      <c r="U248" s="184">
        <v>0</v>
      </c>
      <c r="V248" s="184">
        <v>0</v>
      </c>
      <c r="W248" s="184">
        <v>0</v>
      </c>
      <c r="X248" s="184">
        <v>0</v>
      </c>
      <c r="Y248" s="184">
        <v>0</v>
      </c>
      <c r="Z248" s="184">
        <v>0</v>
      </c>
      <c r="AA248" s="184">
        <v>0</v>
      </c>
      <c r="AB248" s="184">
        <v>0</v>
      </c>
      <c r="AC248" s="184">
        <v>0</v>
      </c>
      <c r="AD248" s="184">
        <v>0</v>
      </c>
      <c r="AE248" s="184">
        <v>0</v>
      </c>
      <c r="AF248" s="184">
        <v>0</v>
      </c>
      <c r="AG248" s="184">
        <v>0</v>
      </c>
      <c r="AH248" s="185">
        <v>0</v>
      </c>
    </row>
    <row r="249" spans="1:34" ht="12.75" customHeight="1" outlineLevel="2" x14ac:dyDescent="0.2">
      <c r="C249" s="155"/>
      <c r="D249" s="211" t="s">
        <v>220</v>
      </c>
      <c r="E249" s="158"/>
      <c r="F249" s="158"/>
      <c r="G249" s="158"/>
      <c r="H249" s="158"/>
      <c r="I249"/>
      <c r="J249"/>
      <c r="K249"/>
      <c r="L249"/>
      <c r="M249"/>
      <c r="N249" s="178">
        <v>0</v>
      </c>
      <c r="O249" s="178">
        <v>0</v>
      </c>
      <c r="P249" s="184">
        <v>0</v>
      </c>
      <c r="Q249" s="184">
        <v>0</v>
      </c>
      <c r="R249" s="184">
        <v>0</v>
      </c>
      <c r="S249" s="184">
        <v>0</v>
      </c>
      <c r="T249" s="184">
        <v>0</v>
      </c>
      <c r="U249" s="184">
        <v>0</v>
      </c>
      <c r="V249" s="184">
        <v>0</v>
      </c>
      <c r="W249" s="184">
        <v>0</v>
      </c>
      <c r="X249" s="184">
        <v>0</v>
      </c>
      <c r="Y249" s="184">
        <v>0</v>
      </c>
      <c r="Z249" s="184">
        <v>0</v>
      </c>
      <c r="AA249" s="184">
        <v>0</v>
      </c>
      <c r="AB249" s="184">
        <v>0</v>
      </c>
      <c r="AC249" s="184">
        <v>0</v>
      </c>
      <c r="AD249" s="184">
        <v>0</v>
      </c>
      <c r="AE249" s="184">
        <v>0</v>
      </c>
      <c r="AF249" s="184">
        <v>0</v>
      </c>
      <c r="AG249" s="184">
        <v>0</v>
      </c>
      <c r="AH249" s="185">
        <v>0</v>
      </c>
    </row>
    <row r="250" spans="1:34" ht="12.75" customHeight="1" outlineLevel="2" x14ac:dyDescent="0.2">
      <c r="C250" s="155"/>
      <c r="D250" s="211" t="s">
        <v>221</v>
      </c>
      <c r="E250" s="158"/>
      <c r="F250" s="158"/>
      <c r="G250" s="158"/>
      <c r="H250" s="158"/>
      <c r="I250"/>
      <c r="J250"/>
      <c r="K250"/>
      <c r="L250"/>
      <c r="M250"/>
      <c r="N250" s="178">
        <v>0</v>
      </c>
      <c r="O250" s="178">
        <v>0</v>
      </c>
      <c r="P250" s="184">
        <v>0</v>
      </c>
      <c r="Q250" s="184">
        <v>0</v>
      </c>
      <c r="R250" s="184">
        <v>0</v>
      </c>
      <c r="S250" s="184">
        <v>0</v>
      </c>
      <c r="T250" s="184">
        <v>0</v>
      </c>
      <c r="U250" s="184">
        <v>0</v>
      </c>
      <c r="V250" s="184">
        <v>0</v>
      </c>
      <c r="W250" s="184">
        <v>0</v>
      </c>
      <c r="X250" s="184">
        <v>0</v>
      </c>
      <c r="Y250" s="184">
        <v>0</v>
      </c>
      <c r="Z250" s="184">
        <v>0</v>
      </c>
      <c r="AA250" s="184">
        <v>0</v>
      </c>
      <c r="AB250" s="184">
        <v>0</v>
      </c>
      <c r="AC250" s="184">
        <v>0</v>
      </c>
      <c r="AD250" s="184">
        <v>0</v>
      </c>
      <c r="AE250" s="184">
        <v>0</v>
      </c>
      <c r="AF250" s="184">
        <v>0</v>
      </c>
      <c r="AG250" s="184">
        <v>0</v>
      </c>
      <c r="AH250" s="185">
        <v>0</v>
      </c>
    </row>
    <row r="251" spans="1:34" ht="12.75" customHeight="1" outlineLevel="2" x14ac:dyDescent="0.2">
      <c r="C251" s="155"/>
      <c r="D251" s="211" t="s">
        <v>222</v>
      </c>
      <c r="E251" s="158"/>
      <c r="F251" s="158"/>
      <c r="G251" s="158"/>
      <c r="H251" s="158"/>
      <c r="I251"/>
      <c r="J251"/>
      <c r="K251"/>
      <c r="L251"/>
      <c r="M251"/>
      <c r="N251" s="178">
        <v>0</v>
      </c>
      <c r="O251" s="178">
        <v>950</v>
      </c>
      <c r="P251" s="184">
        <v>1354.9495923336267</v>
      </c>
      <c r="Q251" s="184">
        <v>1083.680358634718</v>
      </c>
      <c r="R251" s="184">
        <v>473.80677609995553</v>
      </c>
      <c r="S251" s="184">
        <v>813.6504234973396</v>
      </c>
      <c r="T251" s="184">
        <v>651.59749854401878</v>
      </c>
      <c r="U251" s="184">
        <v>742.01080676299648</v>
      </c>
      <c r="V251" s="184">
        <v>453.94521957803437</v>
      </c>
      <c r="W251" s="184">
        <v>974.35096752928393</v>
      </c>
      <c r="X251" s="184">
        <v>2964.3141592772072</v>
      </c>
      <c r="Y251" s="184">
        <v>0</v>
      </c>
      <c r="Z251" s="184">
        <v>0</v>
      </c>
      <c r="AA251" s="184">
        <v>0</v>
      </c>
      <c r="AB251" s="184">
        <v>0</v>
      </c>
      <c r="AC251" s="184">
        <v>0</v>
      </c>
      <c r="AD251" s="184">
        <v>0</v>
      </c>
      <c r="AE251" s="184">
        <v>0</v>
      </c>
      <c r="AF251" s="184">
        <v>0</v>
      </c>
      <c r="AG251" s="184">
        <v>0</v>
      </c>
      <c r="AH251" s="185">
        <v>0</v>
      </c>
    </row>
    <row r="252" spans="1:34" ht="12.75" customHeight="1" outlineLevel="2" x14ac:dyDescent="0.2">
      <c r="C252" s="155"/>
      <c r="D252" s="211" t="s">
        <v>223</v>
      </c>
      <c r="E252" s="158"/>
      <c r="F252" s="158"/>
      <c r="G252" s="158"/>
      <c r="H252" s="158"/>
      <c r="I252"/>
      <c r="J252"/>
      <c r="K252"/>
      <c r="L252"/>
      <c r="M252"/>
      <c r="N252" s="178">
        <v>0</v>
      </c>
      <c r="O252" s="178">
        <v>0</v>
      </c>
      <c r="P252" s="184">
        <v>0</v>
      </c>
      <c r="Q252" s="184">
        <v>0</v>
      </c>
      <c r="R252" s="184">
        <v>0</v>
      </c>
      <c r="S252" s="184">
        <v>0</v>
      </c>
      <c r="T252" s="184">
        <v>0</v>
      </c>
      <c r="U252" s="184">
        <v>0</v>
      </c>
      <c r="V252" s="184">
        <v>0</v>
      </c>
      <c r="W252" s="184">
        <v>0</v>
      </c>
      <c r="X252" s="184">
        <v>0</v>
      </c>
      <c r="Y252" s="184">
        <v>0</v>
      </c>
      <c r="Z252" s="184">
        <v>0</v>
      </c>
      <c r="AA252" s="184">
        <v>0</v>
      </c>
      <c r="AB252" s="184">
        <v>0</v>
      </c>
      <c r="AC252" s="184">
        <v>0</v>
      </c>
      <c r="AD252" s="184">
        <v>0</v>
      </c>
      <c r="AE252" s="184">
        <v>0</v>
      </c>
      <c r="AF252" s="184">
        <v>0</v>
      </c>
      <c r="AG252" s="184">
        <v>0</v>
      </c>
      <c r="AH252" s="185">
        <v>0</v>
      </c>
    </row>
    <row r="253" spans="1:34" ht="12.75" customHeight="1" outlineLevel="2" x14ac:dyDescent="0.2">
      <c r="C253" s="155"/>
      <c r="D253" s="211" t="s">
        <v>224</v>
      </c>
      <c r="E253" s="158"/>
      <c r="F253" s="158"/>
      <c r="G253" s="158"/>
      <c r="H253" s="158"/>
      <c r="I253"/>
      <c r="J253"/>
      <c r="K253"/>
      <c r="L253"/>
      <c r="M253"/>
      <c r="N253" s="178">
        <v>0</v>
      </c>
      <c r="O253" s="178">
        <v>800</v>
      </c>
      <c r="P253" s="184">
        <v>0</v>
      </c>
      <c r="Q253" s="184">
        <v>87.568048753637242</v>
      </c>
      <c r="R253" s="184">
        <v>0</v>
      </c>
      <c r="S253" s="184">
        <v>0</v>
      </c>
      <c r="T253" s="184">
        <v>92.929173450069783</v>
      </c>
      <c r="U253" s="184">
        <v>0</v>
      </c>
      <c r="V253" s="184">
        <v>0</v>
      </c>
      <c r="W253" s="184">
        <v>98.618518980696763</v>
      </c>
      <c r="X253" s="184">
        <v>0</v>
      </c>
      <c r="Y253" s="184">
        <v>0</v>
      </c>
      <c r="Z253" s="184">
        <v>0</v>
      </c>
      <c r="AA253" s="184">
        <v>0</v>
      </c>
      <c r="AB253" s="184">
        <v>0</v>
      </c>
      <c r="AC253" s="184">
        <v>0</v>
      </c>
      <c r="AD253" s="184">
        <v>0</v>
      </c>
      <c r="AE253" s="184">
        <v>0</v>
      </c>
      <c r="AF253" s="184">
        <v>0</v>
      </c>
      <c r="AG253" s="184">
        <v>0</v>
      </c>
      <c r="AH253" s="185">
        <v>0</v>
      </c>
    </row>
    <row r="254" spans="1:34" ht="12.75" customHeight="1" outlineLevel="2" x14ac:dyDescent="0.2">
      <c r="C254" s="155"/>
      <c r="D254" s="211" t="s">
        <v>225</v>
      </c>
      <c r="E254" s="158"/>
      <c r="F254" s="158"/>
      <c r="G254" s="158"/>
      <c r="H254" s="158"/>
      <c r="I254"/>
      <c r="J254"/>
      <c r="K254"/>
      <c r="L254"/>
      <c r="M254"/>
      <c r="N254" s="178">
        <v>0</v>
      </c>
      <c r="O254" s="178">
        <v>0</v>
      </c>
      <c r="P254" s="184">
        <v>0</v>
      </c>
      <c r="Q254" s="184">
        <v>0</v>
      </c>
      <c r="R254" s="184">
        <v>0</v>
      </c>
      <c r="S254" s="184">
        <v>0</v>
      </c>
      <c r="T254" s="184">
        <v>0</v>
      </c>
      <c r="U254" s="184">
        <v>0</v>
      </c>
      <c r="V254" s="184">
        <v>0</v>
      </c>
      <c r="W254" s="184">
        <v>0</v>
      </c>
      <c r="X254" s="184">
        <v>0</v>
      </c>
      <c r="Y254" s="184">
        <v>0</v>
      </c>
      <c r="Z254" s="184">
        <v>0</v>
      </c>
      <c r="AA254" s="184">
        <v>0</v>
      </c>
      <c r="AB254" s="184">
        <v>0</v>
      </c>
      <c r="AC254" s="184">
        <v>0</v>
      </c>
      <c r="AD254" s="184">
        <v>0</v>
      </c>
      <c r="AE254" s="184">
        <v>0</v>
      </c>
      <c r="AF254" s="184">
        <v>0</v>
      </c>
      <c r="AG254" s="184">
        <v>0</v>
      </c>
      <c r="AH254" s="185">
        <v>0</v>
      </c>
    </row>
    <row r="255" spans="1:34" ht="12.75" customHeight="1" outlineLevel="2" x14ac:dyDescent="0.2">
      <c r="C255" s="155"/>
      <c r="D255" s="211" t="s">
        <v>226</v>
      </c>
      <c r="E255" s="158"/>
      <c r="F255" s="158"/>
      <c r="G255" s="158"/>
      <c r="H255" s="158"/>
      <c r="I255"/>
      <c r="J255"/>
      <c r="K255"/>
      <c r="L255"/>
      <c r="M255"/>
      <c r="N255" s="178">
        <v>0</v>
      </c>
      <c r="O255" s="178">
        <v>0</v>
      </c>
      <c r="P255" s="184">
        <v>0</v>
      </c>
      <c r="Q255" s="184">
        <v>0</v>
      </c>
      <c r="R255" s="184">
        <v>0</v>
      </c>
      <c r="S255" s="184">
        <v>0</v>
      </c>
      <c r="T255" s="184">
        <v>0</v>
      </c>
      <c r="U255" s="184">
        <v>0</v>
      </c>
      <c r="V255" s="184">
        <v>0</v>
      </c>
      <c r="W255" s="184">
        <v>0</v>
      </c>
      <c r="X255" s="184">
        <v>0</v>
      </c>
      <c r="Y255" s="184">
        <v>0</v>
      </c>
      <c r="Z255" s="184">
        <v>0</v>
      </c>
      <c r="AA255" s="184">
        <v>0</v>
      </c>
      <c r="AB255" s="184">
        <v>0</v>
      </c>
      <c r="AC255" s="184">
        <v>0</v>
      </c>
      <c r="AD255" s="184">
        <v>0</v>
      </c>
      <c r="AE255" s="184">
        <v>0</v>
      </c>
      <c r="AF255" s="184">
        <v>0</v>
      </c>
      <c r="AG255" s="184">
        <v>0</v>
      </c>
      <c r="AH255" s="185">
        <v>0</v>
      </c>
    </row>
    <row r="256" spans="1:34" ht="12.75" customHeight="1" outlineLevel="2" x14ac:dyDescent="0.2">
      <c r="C256" s="155"/>
      <c r="D256" s="211" t="s">
        <v>227</v>
      </c>
      <c r="E256" s="158"/>
      <c r="F256" s="158"/>
      <c r="G256" s="158"/>
      <c r="H256" s="158"/>
      <c r="I256"/>
      <c r="J256"/>
      <c r="K256"/>
      <c r="L256"/>
      <c r="M256"/>
      <c r="N256" s="178">
        <v>0</v>
      </c>
      <c r="O256" s="178">
        <v>0</v>
      </c>
      <c r="P256" s="184">
        <v>0</v>
      </c>
      <c r="Q256" s="184">
        <v>0</v>
      </c>
      <c r="R256" s="184">
        <v>0</v>
      </c>
      <c r="S256" s="184">
        <v>0</v>
      </c>
      <c r="T256" s="184">
        <v>0</v>
      </c>
      <c r="U256" s="184">
        <v>0</v>
      </c>
      <c r="V256" s="184">
        <v>0</v>
      </c>
      <c r="W256" s="184">
        <v>0</v>
      </c>
      <c r="X256" s="184">
        <v>0</v>
      </c>
      <c r="Y256" s="184">
        <v>0</v>
      </c>
      <c r="Z256" s="184">
        <v>0</v>
      </c>
      <c r="AA256" s="184">
        <v>0</v>
      </c>
      <c r="AB256" s="184">
        <v>0</v>
      </c>
      <c r="AC256" s="184">
        <v>0</v>
      </c>
      <c r="AD256" s="184">
        <v>0</v>
      </c>
      <c r="AE256" s="184">
        <v>0</v>
      </c>
      <c r="AF256" s="184">
        <v>0</v>
      </c>
      <c r="AG256" s="184">
        <v>0</v>
      </c>
      <c r="AH256" s="185">
        <v>0</v>
      </c>
    </row>
    <row r="257" spans="3:34" ht="12.75" customHeight="1" outlineLevel="2" x14ac:dyDescent="0.2">
      <c r="C257" s="155"/>
      <c r="D257" s="211" t="s">
        <v>228</v>
      </c>
      <c r="E257" s="158"/>
      <c r="F257" s="158"/>
      <c r="G257" s="158"/>
      <c r="H257" s="158"/>
      <c r="I257"/>
      <c r="J257"/>
      <c r="K257"/>
      <c r="L257"/>
      <c r="M257"/>
      <c r="N257" s="178">
        <v>0</v>
      </c>
      <c r="O257" s="178">
        <v>0</v>
      </c>
      <c r="P257" s="184">
        <v>0</v>
      </c>
      <c r="Q257" s="184">
        <v>0</v>
      </c>
      <c r="R257" s="184">
        <v>0</v>
      </c>
      <c r="S257" s="184">
        <v>0</v>
      </c>
      <c r="T257" s="184">
        <v>0</v>
      </c>
      <c r="U257" s="184">
        <v>0</v>
      </c>
      <c r="V257" s="184">
        <v>0</v>
      </c>
      <c r="W257" s="184">
        <v>0</v>
      </c>
      <c r="X257" s="184">
        <v>0</v>
      </c>
      <c r="Y257" s="184">
        <v>0</v>
      </c>
      <c r="Z257" s="184">
        <v>0</v>
      </c>
      <c r="AA257" s="184">
        <v>0</v>
      </c>
      <c r="AB257" s="184">
        <v>0</v>
      </c>
      <c r="AC257" s="184">
        <v>0</v>
      </c>
      <c r="AD257" s="184">
        <v>0</v>
      </c>
      <c r="AE257" s="184">
        <v>0</v>
      </c>
      <c r="AF257" s="184">
        <v>0</v>
      </c>
      <c r="AG257" s="184">
        <v>0</v>
      </c>
      <c r="AH257" s="185">
        <v>0</v>
      </c>
    </row>
    <row r="258" spans="3:34" ht="12.75" customHeight="1" outlineLevel="2" x14ac:dyDescent="0.2">
      <c r="C258" s="155"/>
      <c r="D258" s="211" t="s">
        <v>229</v>
      </c>
      <c r="E258" s="158"/>
      <c r="F258" s="158"/>
      <c r="G258" s="158"/>
      <c r="H258" s="158"/>
      <c r="I258"/>
      <c r="J258"/>
      <c r="K258"/>
      <c r="L258"/>
      <c r="M258"/>
      <c r="N258" s="178">
        <v>0</v>
      </c>
      <c r="O258" s="178">
        <v>0</v>
      </c>
      <c r="P258" s="184">
        <v>0</v>
      </c>
      <c r="Q258" s="184">
        <v>0</v>
      </c>
      <c r="R258" s="184">
        <v>0</v>
      </c>
      <c r="S258" s="184">
        <v>0</v>
      </c>
      <c r="T258" s="184">
        <v>0</v>
      </c>
      <c r="U258" s="184">
        <v>0</v>
      </c>
      <c r="V258" s="184">
        <v>0</v>
      </c>
      <c r="W258" s="184">
        <v>0</v>
      </c>
      <c r="X258" s="184">
        <v>0</v>
      </c>
      <c r="Y258" s="184">
        <v>0</v>
      </c>
      <c r="Z258" s="184">
        <v>0</v>
      </c>
      <c r="AA258" s="184">
        <v>0</v>
      </c>
      <c r="AB258" s="184">
        <v>0</v>
      </c>
      <c r="AC258" s="184">
        <v>0</v>
      </c>
      <c r="AD258" s="184">
        <v>0</v>
      </c>
      <c r="AE258" s="184">
        <v>0</v>
      </c>
      <c r="AF258" s="184">
        <v>0</v>
      </c>
      <c r="AG258" s="184">
        <v>0</v>
      </c>
      <c r="AH258" s="185">
        <v>0</v>
      </c>
    </row>
    <row r="259" spans="3:34" ht="12.75" customHeight="1" outlineLevel="2" x14ac:dyDescent="0.2">
      <c r="C259" s="155"/>
      <c r="D259" s="211" t="s">
        <v>230</v>
      </c>
      <c r="E259" s="158"/>
      <c r="F259" s="158"/>
      <c r="G259" s="158"/>
      <c r="H259" s="158"/>
      <c r="I259"/>
      <c r="J259"/>
      <c r="K259"/>
      <c r="L259"/>
      <c r="M259"/>
      <c r="N259" s="178">
        <v>0</v>
      </c>
      <c r="O259" s="178">
        <v>0</v>
      </c>
      <c r="P259" s="184">
        <v>0</v>
      </c>
      <c r="Q259" s="184">
        <v>0</v>
      </c>
      <c r="R259" s="184">
        <v>0</v>
      </c>
      <c r="S259" s="184">
        <v>0</v>
      </c>
      <c r="T259" s="184">
        <v>0</v>
      </c>
      <c r="U259" s="184">
        <v>0</v>
      </c>
      <c r="V259" s="184">
        <v>0</v>
      </c>
      <c r="W259" s="184">
        <v>0</v>
      </c>
      <c r="X259" s="184">
        <v>0</v>
      </c>
      <c r="Y259" s="184">
        <v>0</v>
      </c>
      <c r="Z259" s="184">
        <v>0</v>
      </c>
      <c r="AA259" s="184">
        <v>0</v>
      </c>
      <c r="AB259" s="184">
        <v>0</v>
      </c>
      <c r="AC259" s="184">
        <v>0</v>
      </c>
      <c r="AD259" s="184">
        <v>0</v>
      </c>
      <c r="AE259" s="184">
        <v>0</v>
      </c>
      <c r="AF259" s="184">
        <v>0</v>
      </c>
      <c r="AG259" s="184">
        <v>0</v>
      </c>
      <c r="AH259" s="185">
        <v>0</v>
      </c>
    </row>
    <row r="260" spans="3:34" ht="12.75" customHeight="1" outlineLevel="2" x14ac:dyDescent="0.2">
      <c r="C260" s="155"/>
      <c r="D260" s="211" t="s">
        <v>231</v>
      </c>
      <c r="E260" s="158"/>
      <c r="F260" s="158"/>
      <c r="G260" s="158"/>
      <c r="H260" s="158"/>
      <c r="I260"/>
      <c r="J260"/>
      <c r="K260"/>
      <c r="L260"/>
      <c r="M260"/>
      <c r="N260" s="178">
        <v>0</v>
      </c>
      <c r="O260" s="178">
        <v>0</v>
      </c>
      <c r="P260" s="184">
        <v>0</v>
      </c>
      <c r="Q260" s="184">
        <v>0</v>
      </c>
      <c r="R260" s="184">
        <v>0</v>
      </c>
      <c r="S260" s="184">
        <v>0</v>
      </c>
      <c r="T260" s="184">
        <v>0</v>
      </c>
      <c r="U260" s="184">
        <v>0</v>
      </c>
      <c r="V260" s="184">
        <v>0</v>
      </c>
      <c r="W260" s="184">
        <v>0</v>
      </c>
      <c r="X260" s="184">
        <v>0</v>
      </c>
      <c r="Y260" s="184">
        <v>0</v>
      </c>
      <c r="Z260" s="184">
        <v>0</v>
      </c>
      <c r="AA260" s="184">
        <v>0</v>
      </c>
      <c r="AB260" s="184">
        <v>0</v>
      </c>
      <c r="AC260" s="184">
        <v>0</v>
      </c>
      <c r="AD260" s="184">
        <v>0</v>
      </c>
      <c r="AE260" s="184">
        <v>0</v>
      </c>
      <c r="AF260" s="184">
        <v>0</v>
      </c>
      <c r="AG260" s="184">
        <v>0</v>
      </c>
      <c r="AH260" s="185">
        <v>0</v>
      </c>
    </row>
    <row r="261" spans="3:34" ht="12.75" customHeight="1" outlineLevel="2" x14ac:dyDescent="0.2">
      <c r="C261" s="155"/>
      <c r="D261" s="211" t="s">
        <v>232</v>
      </c>
      <c r="E261" s="158"/>
      <c r="F261" s="158"/>
      <c r="G261" s="158"/>
      <c r="H261" s="158"/>
      <c r="I261"/>
      <c r="J261"/>
      <c r="K261"/>
      <c r="L261"/>
      <c r="M261"/>
      <c r="N261" s="178">
        <v>0</v>
      </c>
      <c r="O261" s="178">
        <v>0</v>
      </c>
      <c r="P261" s="184">
        <v>0</v>
      </c>
      <c r="Q261" s="184">
        <v>0</v>
      </c>
      <c r="R261" s="184">
        <v>0</v>
      </c>
      <c r="S261" s="184">
        <v>0</v>
      </c>
      <c r="T261" s="184">
        <v>0</v>
      </c>
      <c r="U261" s="184">
        <v>0</v>
      </c>
      <c r="V261" s="184">
        <v>0</v>
      </c>
      <c r="W261" s="184">
        <v>0</v>
      </c>
      <c r="X261" s="184">
        <v>0</v>
      </c>
      <c r="Y261" s="184">
        <v>0</v>
      </c>
      <c r="Z261" s="184">
        <v>0</v>
      </c>
      <c r="AA261" s="184">
        <v>0</v>
      </c>
      <c r="AB261" s="184">
        <v>0</v>
      </c>
      <c r="AC261" s="184">
        <v>0</v>
      </c>
      <c r="AD261" s="184">
        <v>0</v>
      </c>
      <c r="AE261" s="184">
        <v>0</v>
      </c>
      <c r="AF261" s="184">
        <v>0</v>
      </c>
      <c r="AG261" s="184">
        <v>0</v>
      </c>
      <c r="AH261" s="185">
        <v>0</v>
      </c>
    </row>
    <row r="262" spans="3:34" ht="12.75" customHeight="1" outlineLevel="2" x14ac:dyDescent="0.2">
      <c r="C262" s="155"/>
      <c r="D262" s="211" t="s">
        <v>233</v>
      </c>
      <c r="E262" s="158"/>
      <c r="F262" s="158"/>
      <c r="G262" s="158"/>
      <c r="H262" s="158"/>
      <c r="I262"/>
      <c r="J262"/>
      <c r="K262"/>
      <c r="L262"/>
      <c r="M262"/>
      <c r="N262" s="178">
        <v>0</v>
      </c>
      <c r="O262" s="178">
        <v>0</v>
      </c>
      <c r="P262" s="184">
        <v>0</v>
      </c>
      <c r="Q262" s="184">
        <v>0</v>
      </c>
      <c r="R262" s="184">
        <v>0</v>
      </c>
      <c r="S262" s="184">
        <v>0</v>
      </c>
      <c r="T262" s="184">
        <v>0</v>
      </c>
      <c r="U262" s="184">
        <v>0</v>
      </c>
      <c r="V262" s="184">
        <v>0</v>
      </c>
      <c r="W262" s="184">
        <v>0</v>
      </c>
      <c r="X262" s="184">
        <v>0</v>
      </c>
      <c r="Y262" s="184">
        <v>0</v>
      </c>
      <c r="Z262" s="184">
        <v>0</v>
      </c>
      <c r="AA262" s="184">
        <v>0</v>
      </c>
      <c r="AB262" s="184">
        <v>0</v>
      </c>
      <c r="AC262" s="184">
        <v>0</v>
      </c>
      <c r="AD262" s="184">
        <v>0</v>
      </c>
      <c r="AE262" s="184">
        <v>0</v>
      </c>
      <c r="AF262" s="184">
        <v>0</v>
      </c>
      <c r="AG262" s="184">
        <v>0</v>
      </c>
      <c r="AH262" s="185">
        <v>0</v>
      </c>
    </row>
    <row r="263" spans="3:34" ht="12.75" customHeight="1" outlineLevel="2" x14ac:dyDescent="0.2">
      <c r="C263" s="155"/>
      <c r="D263" s="211" t="s">
        <v>234</v>
      </c>
      <c r="E263" s="158"/>
      <c r="F263" s="158"/>
      <c r="G263" s="158"/>
      <c r="H263" s="158"/>
      <c r="I263"/>
      <c r="J263"/>
      <c r="K263"/>
      <c r="L263"/>
      <c r="M263"/>
      <c r="N263" s="178">
        <v>0</v>
      </c>
      <c r="O263" s="178">
        <v>0</v>
      </c>
      <c r="P263" s="184">
        <v>0</v>
      </c>
      <c r="Q263" s="184">
        <v>0</v>
      </c>
      <c r="R263" s="184">
        <v>0</v>
      </c>
      <c r="S263" s="184">
        <v>0</v>
      </c>
      <c r="T263" s="184">
        <v>0</v>
      </c>
      <c r="U263" s="184">
        <v>0</v>
      </c>
      <c r="V263" s="184">
        <v>0</v>
      </c>
      <c r="W263" s="184">
        <v>0</v>
      </c>
      <c r="X263" s="184">
        <v>0</v>
      </c>
      <c r="Y263" s="184">
        <v>0</v>
      </c>
      <c r="Z263" s="184">
        <v>0</v>
      </c>
      <c r="AA263" s="184">
        <v>0</v>
      </c>
      <c r="AB263" s="184">
        <v>0</v>
      </c>
      <c r="AC263" s="184">
        <v>0</v>
      </c>
      <c r="AD263" s="184">
        <v>0</v>
      </c>
      <c r="AE263" s="184">
        <v>0</v>
      </c>
      <c r="AF263" s="184">
        <v>0</v>
      </c>
      <c r="AG263" s="184">
        <v>0</v>
      </c>
      <c r="AH263" s="185">
        <v>0</v>
      </c>
    </row>
    <row r="264" spans="3:34" ht="12.75" customHeight="1" outlineLevel="2" x14ac:dyDescent="0.2">
      <c r="C264" s="155"/>
      <c r="D264" s="211" t="s">
        <v>235</v>
      </c>
      <c r="E264" s="158"/>
      <c r="F264" s="158"/>
      <c r="G264" s="158"/>
      <c r="H264" s="158"/>
      <c r="I264"/>
      <c r="J264"/>
      <c r="K264"/>
      <c r="L264"/>
      <c r="M264"/>
      <c r="N264" s="178">
        <v>0</v>
      </c>
      <c r="O264" s="178">
        <v>0</v>
      </c>
      <c r="P264" s="184">
        <v>0</v>
      </c>
      <c r="Q264" s="184">
        <v>0</v>
      </c>
      <c r="R264" s="184">
        <v>0</v>
      </c>
      <c r="S264" s="184">
        <v>0</v>
      </c>
      <c r="T264" s="184">
        <v>0</v>
      </c>
      <c r="U264" s="184">
        <v>0</v>
      </c>
      <c r="V264" s="184">
        <v>0</v>
      </c>
      <c r="W264" s="184">
        <v>0</v>
      </c>
      <c r="X264" s="184">
        <v>0</v>
      </c>
      <c r="Y264" s="184">
        <v>0</v>
      </c>
      <c r="Z264" s="184">
        <v>0</v>
      </c>
      <c r="AA264" s="184">
        <v>0</v>
      </c>
      <c r="AB264" s="184">
        <v>0</v>
      </c>
      <c r="AC264" s="184">
        <v>0</v>
      </c>
      <c r="AD264" s="184">
        <v>0</v>
      </c>
      <c r="AE264" s="184">
        <v>0</v>
      </c>
      <c r="AF264" s="184">
        <v>0</v>
      </c>
      <c r="AG264" s="184">
        <v>0</v>
      </c>
      <c r="AH264" s="185">
        <v>0</v>
      </c>
    </row>
    <row r="265" spans="3:34" ht="12.75" customHeight="1" outlineLevel="2" x14ac:dyDescent="0.2">
      <c r="C265" s="155"/>
      <c r="D265" s="211" t="s">
        <v>236</v>
      </c>
      <c r="E265" s="158"/>
      <c r="F265" s="158"/>
      <c r="G265" s="158"/>
      <c r="H265" s="158"/>
      <c r="I265"/>
      <c r="J265"/>
      <c r="K265"/>
      <c r="L265"/>
      <c r="M265"/>
      <c r="N265" s="178">
        <v>0</v>
      </c>
      <c r="O265" s="178">
        <v>0</v>
      </c>
      <c r="P265" s="184">
        <v>0</v>
      </c>
      <c r="Q265" s="184">
        <v>0</v>
      </c>
      <c r="R265" s="184">
        <v>0</v>
      </c>
      <c r="S265" s="184">
        <v>0</v>
      </c>
      <c r="T265" s="184">
        <v>0</v>
      </c>
      <c r="U265" s="184">
        <v>0</v>
      </c>
      <c r="V265" s="184">
        <v>0</v>
      </c>
      <c r="W265" s="184">
        <v>0</v>
      </c>
      <c r="X265" s="184">
        <v>0</v>
      </c>
      <c r="Y265" s="184">
        <v>0</v>
      </c>
      <c r="Z265" s="184">
        <v>0</v>
      </c>
      <c r="AA265" s="184">
        <v>0</v>
      </c>
      <c r="AB265" s="184">
        <v>0</v>
      </c>
      <c r="AC265" s="184">
        <v>0</v>
      </c>
      <c r="AD265" s="184">
        <v>0</v>
      </c>
      <c r="AE265" s="184">
        <v>0</v>
      </c>
      <c r="AF265" s="184">
        <v>0</v>
      </c>
      <c r="AG265" s="184">
        <v>0</v>
      </c>
      <c r="AH265" s="185">
        <v>0</v>
      </c>
    </row>
    <row r="266" spans="3:34" ht="12.75" customHeight="1" outlineLevel="2" x14ac:dyDescent="0.2">
      <c r="C266" s="155"/>
      <c r="D266" s="211" t="s">
        <v>237</v>
      </c>
      <c r="E266" s="158"/>
      <c r="F266" s="158"/>
      <c r="G266" s="158"/>
      <c r="H266" s="158"/>
      <c r="I266"/>
      <c r="J266"/>
      <c r="K266"/>
      <c r="L266"/>
      <c r="M266"/>
      <c r="N266" s="178">
        <v>0</v>
      </c>
      <c r="O266" s="178">
        <v>0</v>
      </c>
      <c r="P266" s="184">
        <v>0</v>
      </c>
      <c r="Q266" s="184">
        <v>0</v>
      </c>
      <c r="R266" s="184">
        <v>0</v>
      </c>
      <c r="S266" s="184">
        <v>0</v>
      </c>
      <c r="T266" s="184">
        <v>0</v>
      </c>
      <c r="U266" s="184">
        <v>0</v>
      </c>
      <c r="V266" s="184">
        <v>0</v>
      </c>
      <c r="W266" s="184">
        <v>0</v>
      </c>
      <c r="X266" s="184">
        <v>0</v>
      </c>
      <c r="Y266" s="184">
        <v>0</v>
      </c>
      <c r="Z266" s="184">
        <v>0</v>
      </c>
      <c r="AA266" s="184">
        <v>0</v>
      </c>
      <c r="AB266" s="184">
        <v>0</v>
      </c>
      <c r="AC266" s="184">
        <v>0</v>
      </c>
      <c r="AD266" s="184">
        <v>0</v>
      </c>
      <c r="AE266" s="184">
        <v>0</v>
      </c>
      <c r="AF266" s="184">
        <v>0</v>
      </c>
      <c r="AG266" s="184">
        <v>0</v>
      </c>
      <c r="AH266" s="185">
        <v>0</v>
      </c>
    </row>
    <row r="267" spans="3:34" ht="12.75" customHeight="1" outlineLevel="2" x14ac:dyDescent="0.2">
      <c r="C267" s="155"/>
      <c r="D267" s="211" t="s">
        <v>238</v>
      </c>
      <c r="E267" s="158"/>
      <c r="F267" s="158"/>
      <c r="G267" s="158"/>
      <c r="H267" s="158"/>
      <c r="I267"/>
      <c r="J267"/>
      <c r="K267"/>
      <c r="L267"/>
      <c r="M267"/>
      <c r="N267" s="178">
        <v>0</v>
      </c>
      <c r="O267" s="178">
        <v>0</v>
      </c>
      <c r="P267" s="184">
        <v>0</v>
      </c>
      <c r="Q267" s="184">
        <v>0</v>
      </c>
      <c r="R267" s="184">
        <v>0</v>
      </c>
      <c r="S267" s="184">
        <v>0</v>
      </c>
      <c r="T267" s="184">
        <v>0</v>
      </c>
      <c r="U267" s="184">
        <v>0</v>
      </c>
      <c r="V267" s="184">
        <v>0</v>
      </c>
      <c r="W267" s="184">
        <v>0</v>
      </c>
      <c r="X267" s="184">
        <v>0</v>
      </c>
      <c r="Y267" s="184">
        <v>0</v>
      </c>
      <c r="Z267" s="184">
        <v>0</v>
      </c>
      <c r="AA267" s="184">
        <v>0</v>
      </c>
      <c r="AB267" s="184">
        <v>0</v>
      </c>
      <c r="AC267" s="184">
        <v>0</v>
      </c>
      <c r="AD267" s="184">
        <v>0</v>
      </c>
      <c r="AE267" s="184">
        <v>0</v>
      </c>
      <c r="AF267" s="184">
        <v>0</v>
      </c>
      <c r="AG267" s="184">
        <v>0</v>
      </c>
      <c r="AH267" s="185">
        <v>0</v>
      </c>
    </row>
    <row r="268" spans="3:34" ht="12.75" customHeight="1" outlineLevel="2" x14ac:dyDescent="0.2">
      <c r="D268" s="211" t="s">
        <v>239</v>
      </c>
      <c r="E268" s="158"/>
      <c r="F268" s="158"/>
      <c r="G268" s="158"/>
      <c r="H268" s="158"/>
      <c r="I268"/>
      <c r="J268"/>
      <c r="K268"/>
      <c r="L268"/>
      <c r="M268"/>
      <c r="N268" s="178">
        <v>0</v>
      </c>
      <c r="O268" s="178">
        <v>0</v>
      </c>
      <c r="P268" s="184">
        <v>0</v>
      </c>
      <c r="Q268" s="184">
        <v>0</v>
      </c>
      <c r="R268" s="184">
        <v>0</v>
      </c>
      <c r="S268" s="184">
        <v>0</v>
      </c>
      <c r="T268" s="184">
        <v>0</v>
      </c>
      <c r="U268" s="184">
        <v>0</v>
      </c>
      <c r="V268" s="184">
        <v>0</v>
      </c>
      <c r="W268" s="184">
        <v>0</v>
      </c>
      <c r="X268" s="184">
        <v>0</v>
      </c>
      <c r="Y268" s="184">
        <v>0</v>
      </c>
      <c r="Z268" s="184">
        <v>0</v>
      </c>
      <c r="AA268" s="184">
        <v>0</v>
      </c>
      <c r="AB268" s="184">
        <v>0</v>
      </c>
      <c r="AC268" s="184">
        <v>0</v>
      </c>
      <c r="AD268" s="184">
        <v>0</v>
      </c>
      <c r="AE268" s="184">
        <v>0</v>
      </c>
      <c r="AF268" s="184">
        <v>0</v>
      </c>
      <c r="AG268" s="184">
        <v>0</v>
      </c>
      <c r="AH268" s="185">
        <v>0</v>
      </c>
    </row>
    <row r="269" spans="3:34" ht="12.75" customHeight="1" outlineLevel="2" x14ac:dyDescent="0.2">
      <c r="D269" s="211" t="s">
        <v>240</v>
      </c>
      <c r="E269" s="158"/>
      <c r="F269" s="158"/>
      <c r="G269" s="158"/>
      <c r="H269" s="158"/>
      <c r="I269"/>
      <c r="J269"/>
      <c r="K269"/>
      <c r="L269"/>
      <c r="M269"/>
      <c r="N269" s="178">
        <v>0</v>
      </c>
      <c r="O269" s="178">
        <v>1000</v>
      </c>
      <c r="P269" s="184">
        <v>0</v>
      </c>
      <c r="Q269" s="184">
        <v>0</v>
      </c>
      <c r="R269" s="184">
        <v>0</v>
      </c>
      <c r="S269" s="184">
        <v>0</v>
      </c>
      <c r="T269" s="184">
        <v>0</v>
      </c>
      <c r="U269" s="184">
        <v>0</v>
      </c>
      <c r="V269" s="184">
        <v>0</v>
      </c>
      <c r="W269" s="184">
        <v>0</v>
      </c>
      <c r="X269" s="184">
        <v>0</v>
      </c>
      <c r="Y269" s="184">
        <v>0</v>
      </c>
      <c r="Z269" s="184">
        <v>0</v>
      </c>
      <c r="AA269" s="184">
        <v>0</v>
      </c>
      <c r="AB269" s="184">
        <v>0</v>
      </c>
      <c r="AC269" s="184">
        <v>0</v>
      </c>
      <c r="AD269" s="184">
        <v>0</v>
      </c>
      <c r="AE269" s="184">
        <v>0</v>
      </c>
      <c r="AF269" s="184">
        <v>0</v>
      </c>
      <c r="AG269" s="184">
        <v>0</v>
      </c>
      <c r="AH269" s="185">
        <v>0</v>
      </c>
    </row>
    <row r="270" spans="3:34" ht="12.75" customHeight="1" outlineLevel="2" x14ac:dyDescent="0.2">
      <c r="D270" s="214" t="s">
        <v>134</v>
      </c>
      <c r="E270" s="231"/>
      <c r="F270" s="231"/>
      <c r="G270" s="231"/>
      <c r="H270" s="231"/>
      <c r="I270" s="232"/>
      <c r="J270" s="232"/>
      <c r="K270" s="232"/>
      <c r="L270" s="232"/>
      <c r="M270" s="232"/>
      <c r="N270" s="233">
        <v>0</v>
      </c>
      <c r="O270" s="233">
        <v>3214</v>
      </c>
      <c r="P270" s="233">
        <v>1354.9495923336267</v>
      </c>
      <c r="Q270" s="233">
        <v>1171.2484073883552</v>
      </c>
      <c r="R270" s="233">
        <v>473.80677609995553</v>
      </c>
      <c r="S270" s="233">
        <v>813.6504234973396</v>
      </c>
      <c r="T270" s="233">
        <v>744.52667199408859</v>
      </c>
      <c r="U270" s="233">
        <v>742.01080676299648</v>
      </c>
      <c r="V270" s="233">
        <v>453.94521957803437</v>
      </c>
      <c r="W270" s="233">
        <v>1072.9694865099807</v>
      </c>
      <c r="X270" s="233">
        <v>2964.3141592772072</v>
      </c>
      <c r="Y270" s="233">
        <v>0</v>
      </c>
      <c r="Z270" s="233">
        <v>0</v>
      </c>
      <c r="AA270" s="233">
        <v>0</v>
      </c>
      <c r="AB270" s="233">
        <v>0</v>
      </c>
      <c r="AC270" s="233">
        <v>0</v>
      </c>
      <c r="AD270" s="233">
        <v>0</v>
      </c>
      <c r="AE270" s="233">
        <v>0</v>
      </c>
      <c r="AF270" s="233">
        <v>0</v>
      </c>
      <c r="AG270" s="233">
        <v>0</v>
      </c>
      <c r="AH270" s="234">
        <v>0</v>
      </c>
    </row>
    <row r="271" spans="3:34" ht="12.75" customHeight="1" outlineLevel="2" x14ac:dyDescent="0.2">
      <c r="D271" s="211"/>
      <c r="E271" s="158"/>
      <c r="F271" s="158"/>
      <c r="G271" s="158"/>
      <c r="H271" s="158"/>
      <c r="I271"/>
      <c r="J271"/>
      <c r="K271"/>
      <c r="L271"/>
      <c r="M271"/>
      <c r="N271"/>
      <c r="O271" s="178"/>
      <c r="P271" s="184"/>
      <c r="Q271" s="184"/>
      <c r="R271" s="184"/>
      <c r="S271" s="184"/>
      <c r="T271" s="184"/>
      <c r="U271" s="184"/>
      <c r="V271" s="184"/>
      <c r="W271" s="184"/>
      <c r="X271" s="184"/>
      <c r="Y271" s="184"/>
      <c r="Z271" s="184"/>
      <c r="AA271" s="184"/>
      <c r="AB271" s="184"/>
      <c r="AC271" s="184"/>
      <c r="AD271" s="184"/>
      <c r="AE271" s="184"/>
      <c r="AF271" s="184"/>
      <c r="AG271" s="184"/>
      <c r="AH271" s="185"/>
    </row>
    <row r="272" spans="3:34" ht="12.75" customHeight="1" outlineLevel="2" x14ac:dyDescent="0.2">
      <c r="D272" s="218" t="s">
        <v>135</v>
      </c>
      <c r="E272" s="158"/>
      <c r="F272" s="158"/>
      <c r="G272" s="158"/>
      <c r="H272" s="158"/>
      <c r="I272"/>
      <c r="J272"/>
      <c r="K272"/>
      <c r="L272"/>
      <c r="M272"/>
      <c r="N272"/>
      <c r="O272" s="178"/>
      <c r="P272" s="184"/>
      <c r="Q272" s="184"/>
      <c r="R272" s="184"/>
      <c r="S272" s="184"/>
      <c r="T272" s="184"/>
      <c r="U272" s="184"/>
      <c r="V272" s="184"/>
      <c r="W272" s="184"/>
      <c r="X272" s="184"/>
      <c r="Y272" s="184"/>
      <c r="Z272" s="184"/>
      <c r="AA272" s="184"/>
      <c r="AB272" s="184"/>
      <c r="AC272" s="184"/>
      <c r="AD272" s="184"/>
      <c r="AE272" s="184"/>
      <c r="AF272" s="184"/>
      <c r="AG272" s="184"/>
      <c r="AH272" s="185"/>
    </row>
    <row r="273" spans="4:34" ht="12.75" customHeight="1" outlineLevel="2" x14ac:dyDescent="0.2">
      <c r="D273" s="211" t="s">
        <v>241</v>
      </c>
      <c r="E273" s="158"/>
      <c r="F273" s="158"/>
      <c r="G273" s="158"/>
      <c r="H273" s="158"/>
      <c r="I273"/>
      <c r="J273"/>
      <c r="K273"/>
      <c r="L273"/>
      <c r="M273"/>
      <c r="N273" s="178">
        <v>0</v>
      </c>
      <c r="O273" s="178">
        <v>0</v>
      </c>
      <c r="P273" s="184">
        <v>0</v>
      </c>
      <c r="Q273" s="184">
        <v>0</v>
      </c>
      <c r="R273" s="184">
        <v>0</v>
      </c>
      <c r="S273" s="184">
        <v>0</v>
      </c>
      <c r="T273" s="184">
        <v>0</v>
      </c>
      <c r="U273" s="184">
        <v>0</v>
      </c>
      <c r="V273" s="184">
        <v>0</v>
      </c>
      <c r="W273" s="184">
        <v>0</v>
      </c>
      <c r="X273" s="184">
        <v>0</v>
      </c>
      <c r="Y273" s="184">
        <v>0</v>
      </c>
      <c r="Z273" s="184">
        <v>0</v>
      </c>
      <c r="AA273" s="184">
        <v>0</v>
      </c>
      <c r="AB273" s="184">
        <v>0</v>
      </c>
      <c r="AC273" s="184">
        <v>0</v>
      </c>
      <c r="AD273" s="184">
        <v>0</v>
      </c>
      <c r="AE273" s="184">
        <v>0</v>
      </c>
      <c r="AF273" s="184">
        <v>0</v>
      </c>
      <c r="AG273" s="184">
        <v>0</v>
      </c>
      <c r="AH273" s="185">
        <v>0</v>
      </c>
    </row>
    <row r="274" spans="4:34" ht="12.75" customHeight="1" outlineLevel="2" x14ac:dyDescent="0.2">
      <c r="D274" s="211" t="s">
        <v>242</v>
      </c>
      <c r="E274" s="158"/>
      <c r="F274" s="158"/>
      <c r="G274" s="158"/>
      <c r="H274" s="158"/>
      <c r="I274"/>
      <c r="J274"/>
      <c r="K274"/>
      <c r="L274"/>
      <c r="M274"/>
      <c r="N274" s="178">
        <v>0</v>
      </c>
      <c r="O274" s="178">
        <v>0</v>
      </c>
      <c r="P274" s="184">
        <v>0</v>
      </c>
      <c r="Q274" s="184">
        <v>0</v>
      </c>
      <c r="R274" s="184">
        <v>0</v>
      </c>
      <c r="S274" s="184">
        <v>0</v>
      </c>
      <c r="T274" s="184">
        <v>0</v>
      </c>
      <c r="U274" s="184">
        <v>0</v>
      </c>
      <c r="V274" s="184">
        <v>0</v>
      </c>
      <c r="W274" s="184">
        <v>0</v>
      </c>
      <c r="X274" s="184">
        <v>0</v>
      </c>
      <c r="Y274" s="184">
        <v>0</v>
      </c>
      <c r="Z274" s="184">
        <v>0</v>
      </c>
      <c r="AA274" s="184">
        <v>0</v>
      </c>
      <c r="AB274" s="184">
        <v>0</v>
      </c>
      <c r="AC274" s="184">
        <v>0</v>
      </c>
      <c r="AD274" s="184">
        <v>0</v>
      </c>
      <c r="AE274" s="184">
        <v>0</v>
      </c>
      <c r="AF274" s="184">
        <v>0</v>
      </c>
      <c r="AG274" s="184">
        <v>0</v>
      </c>
      <c r="AH274" s="185">
        <v>0</v>
      </c>
    </row>
    <row r="275" spans="4:34" ht="12.75" customHeight="1" outlineLevel="2" x14ac:dyDescent="0.2">
      <c r="D275" s="211" t="s">
        <v>243</v>
      </c>
      <c r="E275" s="158"/>
      <c r="F275" s="158"/>
      <c r="G275" s="158"/>
      <c r="H275" s="158"/>
      <c r="I275"/>
      <c r="J275"/>
      <c r="K275"/>
      <c r="L275"/>
      <c r="M275"/>
      <c r="N275" s="178">
        <v>0</v>
      </c>
      <c r="O275" s="178">
        <v>1612</v>
      </c>
      <c r="P275" s="184">
        <v>85.852191836271544</v>
      </c>
      <c r="Q275" s="184">
        <v>257.55308456952133</v>
      </c>
      <c r="R275" s="184">
        <v>262.70058555109534</v>
      </c>
      <c r="S275" s="184">
        <v>267.9654931818402</v>
      </c>
      <c r="T275" s="184">
        <v>191.32476886779074</v>
      </c>
      <c r="U275" s="184">
        <v>278.78374164524968</v>
      </c>
      <c r="V275" s="184">
        <v>284.35556225133695</v>
      </c>
      <c r="W275" s="184">
        <v>290.05446759028456</v>
      </c>
      <c r="X275" s="184">
        <v>295.85154689580497</v>
      </c>
      <c r="Y275" s="184">
        <v>0</v>
      </c>
      <c r="Z275" s="184">
        <v>0</v>
      </c>
      <c r="AA275" s="184">
        <v>0</v>
      </c>
      <c r="AB275" s="184">
        <v>0</v>
      </c>
      <c r="AC275" s="184">
        <v>0</v>
      </c>
      <c r="AD275" s="184">
        <v>0</v>
      </c>
      <c r="AE275" s="184">
        <v>0</v>
      </c>
      <c r="AF275" s="184">
        <v>0</v>
      </c>
      <c r="AG275" s="184">
        <v>0</v>
      </c>
      <c r="AH275" s="185">
        <v>0</v>
      </c>
    </row>
    <row r="276" spans="4:34" ht="12.75" customHeight="1" outlineLevel="2" x14ac:dyDescent="0.2">
      <c r="D276" s="211" t="s">
        <v>244</v>
      </c>
      <c r="E276" s="158"/>
      <c r="F276" s="158"/>
      <c r="G276" s="158"/>
      <c r="H276" s="158"/>
      <c r="I276"/>
      <c r="J276"/>
      <c r="K276"/>
      <c r="L276"/>
      <c r="M276"/>
      <c r="N276" s="178">
        <v>0</v>
      </c>
      <c r="O276" s="178">
        <v>0</v>
      </c>
      <c r="P276" s="184">
        <v>0</v>
      </c>
      <c r="Q276" s="184">
        <v>0</v>
      </c>
      <c r="R276" s="184">
        <v>0</v>
      </c>
      <c r="S276" s="184">
        <v>0</v>
      </c>
      <c r="T276" s="184">
        <v>0</v>
      </c>
      <c r="U276" s="184">
        <v>0</v>
      </c>
      <c r="V276" s="184">
        <v>0</v>
      </c>
      <c r="W276" s="184">
        <v>0</v>
      </c>
      <c r="X276" s="184">
        <v>0</v>
      </c>
      <c r="Y276" s="184">
        <v>0</v>
      </c>
      <c r="Z276" s="184">
        <v>0</v>
      </c>
      <c r="AA276" s="184">
        <v>0</v>
      </c>
      <c r="AB276" s="184">
        <v>0</v>
      </c>
      <c r="AC276" s="184">
        <v>0</v>
      </c>
      <c r="AD276" s="184">
        <v>0</v>
      </c>
      <c r="AE276" s="184">
        <v>0</v>
      </c>
      <c r="AF276" s="184">
        <v>0</v>
      </c>
      <c r="AG276" s="184">
        <v>0</v>
      </c>
      <c r="AH276" s="185">
        <v>0</v>
      </c>
    </row>
    <row r="277" spans="4:34" ht="12.75" customHeight="1" outlineLevel="2" x14ac:dyDescent="0.2">
      <c r="D277" s="211" t="s">
        <v>245</v>
      </c>
      <c r="E277" s="158"/>
      <c r="F277" s="158"/>
      <c r="G277" s="158"/>
      <c r="H277" s="158"/>
      <c r="I277"/>
      <c r="J277"/>
      <c r="K277"/>
      <c r="L277"/>
      <c r="M277"/>
      <c r="N277" s="178">
        <v>0</v>
      </c>
      <c r="O277" s="178">
        <v>0</v>
      </c>
      <c r="P277" s="184">
        <v>0</v>
      </c>
      <c r="Q277" s="184">
        <v>0</v>
      </c>
      <c r="R277" s="184">
        <v>0</v>
      </c>
      <c r="S277" s="184">
        <v>0</v>
      </c>
      <c r="T277" s="184">
        <v>0</v>
      </c>
      <c r="U277" s="184">
        <v>0</v>
      </c>
      <c r="V277" s="184">
        <v>0</v>
      </c>
      <c r="W277" s="184">
        <v>0</v>
      </c>
      <c r="X277" s="184">
        <v>0</v>
      </c>
      <c r="Y277" s="184">
        <v>0</v>
      </c>
      <c r="Z277" s="184">
        <v>0</v>
      </c>
      <c r="AA277" s="184">
        <v>0</v>
      </c>
      <c r="AB277" s="184">
        <v>0</v>
      </c>
      <c r="AC277" s="184">
        <v>0</v>
      </c>
      <c r="AD277" s="184">
        <v>0</v>
      </c>
      <c r="AE277" s="184">
        <v>0</v>
      </c>
      <c r="AF277" s="184">
        <v>0</v>
      </c>
      <c r="AG277" s="184">
        <v>0</v>
      </c>
      <c r="AH277" s="185">
        <v>0</v>
      </c>
    </row>
    <row r="278" spans="4:34" ht="12.75" customHeight="1" outlineLevel="2" x14ac:dyDescent="0.2">
      <c r="D278" s="211" t="s">
        <v>246</v>
      </c>
      <c r="E278" s="158"/>
      <c r="F278" s="158"/>
      <c r="G278" s="158"/>
      <c r="H278" s="158"/>
      <c r="I278"/>
      <c r="J278"/>
      <c r="K278"/>
      <c r="L278"/>
      <c r="M278"/>
      <c r="N278" s="178">
        <v>0</v>
      </c>
      <c r="O278" s="178">
        <v>0</v>
      </c>
      <c r="P278" s="184">
        <v>0</v>
      </c>
      <c r="Q278" s="184">
        <v>0</v>
      </c>
      <c r="R278" s="184">
        <v>0</v>
      </c>
      <c r="S278" s="184">
        <v>0</v>
      </c>
      <c r="T278" s="184">
        <v>0</v>
      </c>
      <c r="U278" s="184">
        <v>0</v>
      </c>
      <c r="V278" s="184">
        <v>0</v>
      </c>
      <c r="W278" s="184">
        <v>0</v>
      </c>
      <c r="X278" s="184">
        <v>0</v>
      </c>
      <c r="Y278" s="184">
        <v>0</v>
      </c>
      <c r="Z278" s="184">
        <v>0</v>
      </c>
      <c r="AA278" s="184">
        <v>0</v>
      </c>
      <c r="AB278" s="184">
        <v>0</v>
      </c>
      <c r="AC278" s="184">
        <v>0</v>
      </c>
      <c r="AD278" s="184">
        <v>0</v>
      </c>
      <c r="AE278" s="184">
        <v>0</v>
      </c>
      <c r="AF278" s="184">
        <v>0</v>
      </c>
      <c r="AG278" s="184">
        <v>0</v>
      </c>
      <c r="AH278" s="185">
        <v>0</v>
      </c>
    </row>
    <row r="279" spans="4:34" ht="12.75" customHeight="1" outlineLevel="2" x14ac:dyDescent="0.2">
      <c r="D279" s="211" t="s">
        <v>247</v>
      </c>
      <c r="E279" s="158"/>
      <c r="F279" s="158"/>
      <c r="G279" s="158"/>
      <c r="H279" s="158"/>
      <c r="I279"/>
      <c r="J279"/>
      <c r="K279"/>
      <c r="L279"/>
      <c r="M279"/>
      <c r="N279" s="178">
        <v>0</v>
      </c>
      <c r="O279" s="178">
        <v>0</v>
      </c>
      <c r="P279" s="184">
        <v>0</v>
      </c>
      <c r="Q279" s="184">
        <v>0</v>
      </c>
      <c r="R279" s="184">
        <v>0</v>
      </c>
      <c r="S279" s="184">
        <v>0</v>
      </c>
      <c r="T279" s="184">
        <v>0</v>
      </c>
      <c r="U279" s="184">
        <v>0</v>
      </c>
      <c r="V279" s="184">
        <v>0</v>
      </c>
      <c r="W279" s="184">
        <v>0</v>
      </c>
      <c r="X279" s="184">
        <v>0</v>
      </c>
      <c r="Y279" s="184">
        <v>0</v>
      </c>
      <c r="Z279" s="184">
        <v>0</v>
      </c>
      <c r="AA279" s="184">
        <v>0</v>
      </c>
      <c r="AB279" s="184">
        <v>0</v>
      </c>
      <c r="AC279" s="184">
        <v>0</v>
      </c>
      <c r="AD279" s="184">
        <v>0</v>
      </c>
      <c r="AE279" s="184">
        <v>0</v>
      </c>
      <c r="AF279" s="184">
        <v>0</v>
      </c>
      <c r="AG279" s="184">
        <v>0</v>
      </c>
      <c r="AH279" s="185">
        <v>0</v>
      </c>
    </row>
    <row r="280" spans="4:34" ht="12.75" customHeight="1" outlineLevel="2" x14ac:dyDescent="0.2">
      <c r="D280" s="211" t="s">
        <v>248</v>
      </c>
      <c r="E280" s="158"/>
      <c r="F280" s="158"/>
      <c r="G280" s="158"/>
      <c r="H280" s="158"/>
      <c r="I280"/>
      <c r="J280"/>
      <c r="K280"/>
      <c r="L280"/>
      <c r="M280"/>
      <c r="N280" s="178">
        <v>0</v>
      </c>
      <c r="O280" s="178">
        <v>0</v>
      </c>
      <c r="P280" s="184">
        <v>0</v>
      </c>
      <c r="Q280" s="184">
        <v>0</v>
      </c>
      <c r="R280" s="184">
        <v>0</v>
      </c>
      <c r="S280" s="184">
        <v>0</v>
      </c>
      <c r="T280" s="184">
        <v>0</v>
      </c>
      <c r="U280" s="184">
        <v>0</v>
      </c>
      <c r="V280" s="184">
        <v>0</v>
      </c>
      <c r="W280" s="184">
        <v>0</v>
      </c>
      <c r="X280" s="184">
        <v>0</v>
      </c>
      <c r="Y280" s="184">
        <v>0</v>
      </c>
      <c r="Z280" s="184">
        <v>0</v>
      </c>
      <c r="AA280" s="184">
        <v>0</v>
      </c>
      <c r="AB280" s="184">
        <v>0</v>
      </c>
      <c r="AC280" s="184">
        <v>0</v>
      </c>
      <c r="AD280" s="184">
        <v>0</v>
      </c>
      <c r="AE280" s="184">
        <v>0</v>
      </c>
      <c r="AF280" s="184">
        <v>0</v>
      </c>
      <c r="AG280" s="184">
        <v>0</v>
      </c>
      <c r="AH280" s="185">
        <v>0</v>
      </c>
    </row>
    <row r="281" spans="4:34" ht="12.75" customHeight="1" outlineLevel="2" x14ac:dyDescent="0.2">
      <c r="D281" s="211" t="s">
        <v>249</v>
      </c>
      <c r="E281" s="158"/>
      <c r="F281" s="158"/>
      <c r="G281" s="158"/>
      <c r="H281" s="158"/>
      <c r="I281"/>
      <c r="J281"/>
      <c r="K281"/>
      <c r="L281"/>
      <c r="M281"/>
      <c r="N281" s="178">
        <v>0</v>
      </c>
      <c r="O281" s="178">
        <v>0</v>
      </c>
      <c r="P281" s="184">
        <v>0</v>
      </c>
      <c r="Q281" s="184">
        <v>0</v>
      </c>
      <c r="R281" s="184">
        <v>0</v>
      </c>
      <c r="S281" s="184">
        <v>0</v>
      </c>
      <c r="T281" s="184">
        <v>0</v>
      </c>
      <c r="U281" s="184">
        <v>0</v>
      </c>
      <c r="V281" s="184">
        <v>0</v>
      </c>
      <c r="W281" s="184">
        <v>0</v>
      </c>
      <c r="X281" s="184">
        <v>0</v>
      </c>
      <c r="Y281" s="184">
        <v>0</v>
      </c>
      <c r="Z281" s="184">
        <v>0</v>
      </c>
      <c r="AA281" s="184">
        <v>0</v>
      </c>
      <c r="AB281" s="184">
        <v>0</v>
      </c>
      <c r="AC281" s="184">
        <v>0</v>
      </c>
      <c r="AD281" s="184">
        <v>0</v>
      </c>
      <c r="AE281" s="184">
        <v>0</v>
      </c>
      <c r="AF281" s="184">
        <v>0</v>
      </c>
      <c r="AG281" s="184">
        <v>0</v>
      </c>
      <c r="AH281" s="185">
        <v>0</v>
      </c>
    </row>
    <row r="282" spans="4:34" ht="12.75" customHeight="1" outlineLevel="2" x14ac:dyDescent="0.2">
      <c r="D282" s="211" t="s">
        <v>250</v>
      </c>
      <c r="E282" s="158"/>
      <c r="F282" s="158"/>
      <c r="G282" s="158"/>
      <c r="H282" s="158"/>
      <c r="I282"/>
      <c r="J282"/>
      <c r="K282"/>
      <c r="L282"/>
      <c r="M282"/>
      <c r="N282" s="178">
        <v>0</v>
      </c>
      <c r="O282" s="178">
        <v>0</v>
      </c>
      <c r="P282" s="184">
        <v>0</v>
      </c>
      <c r="Q282" s="184">
        <v>0</v>
      </c>
      <c r="R282" s="184">
        <v>0</v>
      </c>
      <c r="S282" s="184">
        <v>0</v>
      </c>
      <c r="T282" s="184">
        <v>0</v>
      </c>
      <c r="U282" s="184">
        <v>0</v>
      </c>
      <c r="V282" s="184">
        <v>0</v>
      </c>
      <c r="W282" s="184">
        <v>0</v>
      </c>
      <c r="X282" s="184">
        <v>0</v>
      </c>
      <c r="Y282" s="184">
        <v>0</v>
      </c>
      <c r="Z282" s="184">
        <v>0</v>
      </c>
      <c r="AA282" s="184">
        <v>0</v>
      </c>
      <c r="AB282" s="184">
        <v>0</v>
      </c>
      <c r="AC282" s="184">
        <v>0</v>
      </c>
      <c r="AD282" s="184">
        <v>0</v>
      </c>
      <c r="AE282" s="184">
        <v>0</v>
      </c>
      <c r="AF282" s="184">
        <v>0</v>
      </c>
      <c r="AG282" s="184">
        <v>0</v>
      </c>
      <c r="AH282" s="185">
        <v>0</v>
      </c>
    </row>
    <row r="283" spans="4:34" ht="12.75" customHeight="1" outlineLevel="2" x14ac:dyDescent="0.2">
      <c r="D283" s="211" t="s">
        <v>251</v>
      </c>
      <c r="E283" s="158"/>
      <c r="F283" s="158"/>
      <c r="G283" s="158"/>
      <c r="H283" s="158"/>
      <c r="I283"/>
      <c r="J283"/>
      <c r="K283"/>
      <c r="L283"/>
      <c r="M283"/>
      <c r="N283" s="178">
        <v>0</v>
      </c>
      <c r="O283" s="178">
        <v>0</v>
      </c>
      <c r="P283" s="184">
        <v>0</v>
      </c>
      <c r="Q283" s="184">
        <v>0</v>
      </c>
      <c r="R283" s="184">
        <v>0</v>
      </c>
      <c r="S283" s="184">
        <v>0</v>
      </c>
      <c r="T283" s="184">
        <v>0</v>
      </c>
      <c r="U283" s="184">
        <v>0</v>
      </c>
      <c r="V283" s="184">
        <v>0</v>
      </c>
      <c r="W283" s="184">
        <v>0</v>
      </c>
      <c r="X283" s="184">
        <v>0</v>
      </c>
      <c r="Y283" s="184">
        <v>0</v>
      </c>
      <c r="Z283" s="184">
        <v>0</v>
      </c>
      <c r="AA283" s="184">
        <v>0</v>
      </c>
      <c r="AB283" s="184">
        <v>0</v>
      </c>
      <c r="AC283" s="184">
        <v>0</v>
      </c>
      <c r="AD283" s="184">
        <v>0</v>
      </c>
      <c r="AE283" s="184">
        <v>0</v>
      </c>
      <c r="AF283" s="184">
        <v>0</v>
      </c>
      <c r="AG283" s="184">
        <v>0</v>
      </c>
      <c r="AH283" s="185">
        <v>0</v>
      </c>
    </row>
    <row r="284" spans="4:34" ht="12.75" customHeight="1" outlineLevel="2" x14ac:dyDescent="0.2">
      <c r="D284" s="211" t="s">
        <v>252</v>
      </c>
      <c r="E284" s="158"/>
      <c r="F284" s="158"/>
      <c r="G284" s="158"/>
      <c r="H284" s="158"/>
      <c r="I284"/>
      <c r="J284"/>
      <c r="K284"/>
      <c r="L284"/>
      <c r="M284"/>
      <c r="N284" s="178">
        <v>0</v>
      </c>
      <c r="O284" s="178">
        <v>5943.4719999999998</v>
      </c>
      <c r="P284" s="184">
        <v>11725.519909337956</v>
      </c>
      <c r="Q284" s="184">
        <v>7898.0550350417689</v>
      </c>
      <c r="R284" s="184">
        <v>5600.461243246692</v>
      </c>
      <c r="S284" s="184">
        <v>5734.5687402886542</v>
      </c>
      <c r="T284" s="184">
        <v>5914.7778974379116</v>
      </c>
      <c r="U284" s="184">
        <v>5966.0835847050021</v>
      </c>
      <c r="V284" s="184">
        <v>5744.0960997019074</v>
      </c>
      <c r="W284" s="184">
        <v>6207.2816282191261</v>
      </c>
      <c r="X284" s="184">
        <v>6331.3414441889836</v>
      </c>
      <c r="Y284" s="184">
        <v>0</v>
      </c>
      <c r="Z284" s="184">
        <v>0</v>
      </c>
      <c r="AA284" s="184">
        <v>0</v>
      </c>
      <c r="AB284" s="184">
        <v>0</v>
      </c>
      <c r="AC284" s="184">
        <v>0</v>
      </c>
      <c r="AD284" s="184">
        <v>0</v>
      </c>
      <c r="AE284" s="184">
        <v>0</v>
      </c>
      <c r="AF284" s="184">
        <v>0</v>
      </c>
      <c r="AG284" s="184">
        <v>0</v>
      </c>
      <c r="AH284" s="185">
        <v>0</v>
      </c>
    </row>
    <row r="285" spans="4:34" ht="12.75" customHeight="1" outlineLevel="2" x14ac:dyDescent="0.2">
      <c r="D285" s="211" t="s">
        <v>253</v>
      </c>
      <c r="E285" s="158"/>
      <c r="F285" s="158"/>
      <c r="G285" s="158"/>
      <c r="H285" s="158"/>
      <c r="I285"/>
      <c r="J285"/>
      <c r="K285"/>
      <c r="L285"/>
      <c r="M285"/>
      <c r="N285" s="178">
        <v>0</v>
      </c>
      <c r="O285" s="178">
        <v>442</v>
      </c>
      <c r="P285" s="184">
        <v>1073.6574108465488</v>
      </c>
      <c r="Q285" s="184">
        <v>0</v>
      </c>
      <c r="R285" s="184">
        <v>0</v>
      </c>
      <c r="S285" s="184">
        <v>0</v>
      </c>
      <c r="T285" s="184">
        <v>360.78384986497679</v>
      </c>
      <c r="U285" s="184">
        <v>0</v>
      </c>
      <c r="V285" s="184">
        <v>0</v>
      </c>
      <c r="W285" s="184">
        <v>0</v>
      </c>
      <c r="X285" s="184">
        <v>0</v>
      </c>
      <c r="Y285" s="184">
        <v>0</v>
      </c>
      <c r="Z285" s="184">
        <v>0</v>
      </c>
      <c r="AA285" s="184">
        <v>0</v>
      </c>
      <c r="AB285" s="184">
        <v>0</v>
      </c>
      <c r="AC285" s="184">
        <v>0</v>
      </c>
      <c r="AD285" s="184">
        <v>0</v>
      </c>
      <c r="AE285" s="184">
        <v>0</v>
      </c>
      <c r="AF285" s="184">
        <v>0</v>
      </c>
      <c r="AG285" s="184">
        <v>0</v>
      </c>
      <c r="AH285" s="185">
        <v>0</v>
      </c>
    </row>
    <row r="286" spans="4:34" ht="12.75" customHeight="1" outlineLevel="2" x14ac:dyDescent="0.2">
      <c r="D286" s="211" t="s">
        <v>254</v>
      </c>
      <c r="E286" s="158"/>
      <c r="F286" s="158"/>
      <c r="G286" s="158"/>
      <c r="H286" s="158"/>
      <c r="I286"/>
      <c r="J286"/>
      <c r="K286"/>
      <c r="L286"/>
      <c r="M286"/>
      <c r="N286" s="178">
        <v>0</v>
      </c>
      <c r="O286" s="178">
        <v>0</v>
      </c>
      <c r="P286" s="184">
        <v>69.69177925532631</v>
      </c>
      <c r="Q286" s="184">
        <v>71.084651341187879</v>
      </c>
      <c r="R286" s="184">
        <v>72.505361612102305</v>
      </c>
      <c r="S286" s="184">
        <v>73.958476118187903</v>
      </c>
      <c r="T286" s="184">
        <v>75.436623153586055</v>
      </c>
      <c r="U286" s="184">
        <v>76.944312694088907</v>
      </c>
      <c r="V286" s="184">
        <v>78.482135181369003</v>
      </c>
      <c r="W286" s="184">
        <v>80.055033054918539</v>
      </c>
      <c r="X286" s="184">
        <v>81.655026943242163</v>
      </c>
      <c r="Y286" s="184">
        <v>0</v>
      </c>
      <c r="Z286" s="184">
        <v>0</v>
      </c>
      <c r="AA286" s="184">
        <v>0</v>
      </c>
      <c r="AB286" s="184">
        <v>0</v>
      </c>
      <c r="AC286" s="184">
        <v>0</v>
      </c>
      <c r="AD286" s="184">
        <v>0</v>
      </c>
      <c r="AE286" s="184">
        <v>0</v>
      </c>
      <c r="AF286" s="184">
        <v>0</v>
      </c>
      <c r="AG286" s="184">
        <v>0</v>
      </c>
      <c r="AH286" s="185">
        <v>0</v>
      </c>
    </row>
    <row r="287" spans="4:34" ht="12.75" customHeight="1" outlineLevel="2" x14ac:dyDescent="0.2">
      <c r="D287" s="211" t="s">
        <v>255</v>
      </c>
      <c r="E287" s="158"/>
      <c r="F287" s="158"/>
      <c r="G287" s="158"/>
      <c r="H287" s="158"/>
      <c r="I287"/>
      <c r="J287"/>
      <c r="K287"/>
      <c r="L287"/>
      <c r="M287"/>
      <c r="N287" s="178">
        <v>0</v>
      </c>
      <c r="O287" s="178">
        <v>70</v>
      </c>
      <c r="P287" s="184">
        <v>40.401031452363078</v>
      </c>
      <c r="Q287" s="184">
        <v>41.208493531123409</v>
      </c>
      <c r="R287" s="184">
        <v>120.84226935350385</v>
      </c>
      <c r="S287" s="184">
        <v>42.874478909094435</v>
      </c>
      <c r="T287" s="184">
        <v>43.731375741209312</v>
      </c>
      <c r="U287" s="184">
        <v>122.66484632390984</v>
      </c>
      <c r="V287" s="184">
        <v>45.496889960213913</v>
      </c>
      <c r="W287" s="184">
        <v>46.408714814445531</v>
      </c>
      <c r="X287" s="184">
        <v>130.17468063415419</v>
      </c>
      <c r="Y287" s="184">
        <v>0</v>
      </c>
      <c r="Z287" s="184">
        <v>0</v>
      </c>
      <c r="AA287" s="184">
        <v>0</v>
      </c>
      <c r="AB287" s="184">
        <v>0</v>
      </c>
      <c r="AC287" s="184">
        <v>0</v>
      </c>
      <c r="AD287" s="184">
        <v>0</v>
      </c>
      <c r="AE287" s="184">
        <v>0</v>
      </c>
      <c r="AF287" s="184">
        <v>0</v>
      </c>
      <c r="AG287" s="184">
        <v>0</v>
      </c>
      <c r="AH287" s="185">
        <v>0</v>
      </c>
    </row>
    <row r="288" spans="4:34" ht="12.75" customHeight="1" outlineLevel="2" x14ac:dyDescent="0.2">
      <c r="D288" s="211" t="s">
        <v>256</v>
      </c>
      <c r="E288" s="158"/>
      <c r="F288" s="158"/>
      <c r="G288" s="158"/>
      <c r="H288" s="158"/>
      <c r="I288"/>
      <c r="J288"/>
      <c r="K288"/>
      <c r="L288"/>
      <c r="M288"/>
      <c r="N288" s="178">
        <v>0</v>
      </c>
      <c r="O288" s="178">
        <v>3632</v>
      </c>
      <c r="P288" s="184">
        <v>477.74219692419342</v>
      </c>
      <c r="Q288" s="184">
        <v>4107.3535714808977</v>
      </c>
      <c r="R288" s="184">
        <v>159.33164947494939</v>
      </c>
      <c r="S288" s="184">
        <v>1067.0385938500876</v>
      </c>
      <c r="T288" s="184">
        <v>81.996329514767453</v>
      </c>
      <c r="U288" s="184">
        <v>459.99317371466196</v>
      </c>
      <c r="V288" s="184">
        <v>0</v>
      </c>
      <c r="W288" s="184">
        <v>0</v>
      </c>
      <c r="X288" s="184">
        <v>0</v>
      </c>
      <c r="Y288" s="184">
        <v>0</v>
      </c>
      <c r="Z288" s="184">
        <v>0</v>
      </c>
      <c r="AA288" s="184">
        <v>0</v>
      </c>
      <c r="AB288" s="184">
        <v>0</v>
      </c>
      <c r="AC288" s="184">
        <v>0</v>
      </c>
      <c r="AD288" s="184">
        <v>0</v>
      </c>
      <c r="AE288" s="184">
        <v>0</v>
      </c>
      <c r="AF288" s="184">
        <v>0</v>
      </c>
      <c r="AG288" s="184">
        <v>0</v>
      </c>
      <c r="AH288" s="185">
        <v>0</v>
      </c>
    </row>
    <row r="289" spans="1:35" ht="12.75" customHeight="1" outlineLevel="2" x14ac:dyDescent="0.2">
      <c r="D289" s="211" t="s">
        <v>257</v>
      </c>
      <c r="E289" s="158"/>
      <c r="F289" s="158"/>
      <c r="G289" s="158"/>
      <c r="H289" s="158"/>
      <c r="I289"/>
      <c r="J289"/>
      <c r="K289"/>
      <c r="L289"/>
      <c r="M289"/>
      <c r="N289" s="178">
        <v>0</v>
      </c>
      <c r="O289" s="178">
        <v>0</v>
      </c>
      <c r="P289" s="184">
        <v>0</v>
      </c>
      <c r="Q289" s="184">
        <v>0</v>
      </c>
      <c r="R289" s="184">
        <v>0</v>
      </c>
      <c r="S289" s="184">
        <v>0</v>
      </c>
      <c r="T289" s="184">
        <v>0</v>
      </c>
      <c r="U289" s="184">
        <v>0</v>
      </c>
      <c r="V289" s="184">
        <v>0</v>
      </c>
      <c r="W289" s="184">
        <v>0</v>
      </c>
      <c r="X289" s="184">
        <v>0</v>
      </c>
      <c r="Y289" s="184">
        <v>0</v>
      </c>
      <c r="Z289" s="184">
        <v>0</v>
      </c>
      <c r="AA289" s="184">
        <v>0</v>
      </c>
      <c r="AB289" s="184">
        <v>0</v>
      </c>
      <c r="AC289" s="184">
        <v>0</v>
      </c>
      <c r="AD289" s="184">
        <v>0</v>
      </c>
      <c r="AE289" s="184">
        <v>0</v>
      </c>
      <c r="AF289" s="184">
        <v>0</v>
      </c>
      <c r="AG289" s="184">
        <v>0</v>
      </c>
      <c r="AH289" s="185">
        <v>0</v>
      </c>
    </row>
    <row r="290" spans="1:35" ht="12.75" customHeight="1" outlineLevel="2" x14ac:dyDescent="0.2">
      <c r="D290" s="211" t="s">
        <v>258</v>
      </c>
      <c r="E290" s="158"/>
      <c r="F290" s="158"/>
      <c r="G290" s="158"/>
      <c r="H290" s="158"/>
      <c r="I290"/>
      <c r="J290"/>
      <c r="K290"/>
      <c r="L290"/>
      <c r="M290"/>
      <c r="N290" s="178">
        <v>0</v>
      </c>
      <c r="O290" s="178">
        <v>190</v>
      </c>
      <c r="P290" s="184">
        <v>25.250644657726923</v>
      </c>
      <c r="Q290" s="184">
        <v>25.755308456952129</v>
      </c>
      <c r="R290" s="184">
        <v>26.270058555109532</v>
      </c>
      <c r="S290" s="184">
        <v>26.79654931818402</v>
      </c>
      <c r="T290" s="184">
        <v>27.332109838255818</v>
      </c>
      <c r="U290" s="184">
        <v>27.878374164524967</v>
      </c>
      <c r="V290" s="184">
        <v>28.435556225133695</v>
      </c>
      <c r="W290" s="184">
        <v>29.005446759028459</v>
      </c>
      <c r="X290" s="184">
        <v>29.585154689580495</v>
      </c>
      <c r="Y290" s="184">
        <v>0</v>
      </c>
      <c r="Z290" s="184">
        <v>0</v>
      </c>
      <c r="AA290" s="184">
        <v>0</v>
      </c>
      <c r="AB290" s="184">
        <v>0</v>
      </c>
      <c r="AC290" s="184">
        <v>0</v>
      </c>
      <c r="AD290" s="184">
        <v>0</v>
      </c>
      <c r="AE290" s="184">
        <v>0</v>
      </c>
      <c r="AF290" s="184">
        <v>0</v>
      </c>
      <c r="AG290" s="184">
        <v>0</v>
      </c>
      <c r="AH290" s="185">
        <v>0</v>
      </c>
    </row>
    <row r="291" spans="1:35" ht="12.75" customHeight="1" outlineLevel="2" x14ac:dyDescent="0.2">
      <c r="D291" s="211" t="s">
        <v>259</v>
      </c>
      <c r="E291" s="158"/>
      <c r="F291" s="158"/>
      <c r="G291" s="158"/>
      <c r="H291" s="158"/>
      <c r="I291"/>
      <c r="J291"/>
      <c r="K291"/>
      <c r="L291"/>
      <c r="M291"/>
      <c r="N291" s="178">
        <v>0</v>
      </c>
      <c r="O291" s="178">
        <v>0</v>
      </c>
      <c r="P291" s="184">
        <v>174.03268055417075</v>
      </c>
      <c r="Q291" s="184">
        <v>0</v>
      </c>
      <c r="R291" s="184">
        <v>0</v>
      </c>
      <c r="S291" s="184">
        <v>0</v>
      </c>
      <c r="T291" s="184">
        <v>0</v>
      </c>
      <c r="U291" s="184">
        <v>0</v>
      </c>
      <c r="V291" s="184">
        <v>0</v>
      </c>
      <c r="W291" s="184">
        <v>0</v>
      </c>
      <c r="X291" s="184">
        <v>0</v>
      </c>
      <c r="Y291" s="184">
        <v>0</v>
      </c>
      <c r="Z291" s="184">
        <v>0</v>
      </c>
      <c r="AA291" s="184">
        <v>0</v>
      </c>
      <c r="AB291" s="184">
        <v>0</v>
      </c>
      <c r="AC291" s="184">
        <v>0</v>
      </c>
      <c r="AD291" s="184">
        <v>0</v>
      </c>
      <c r="AE291" s="184">
        <v>0</v>
      </c>
      <c r="AF291" s="184">
        <v>0</v>
      </c>
      <c r="AG291" s="184">
        <v>0</v>
      </c>
      <c r="AH291" s="185">
        <v>0</v>
      </c>
    </row>
    <row r="292" spans="1:35" ht="12.75" customHeight="1" outlineLevel="2" x14ac:dyDescent="0.2">
      <c r="D292" s="211" t="s">
        <v>260</v>
      </c>
      <c r="E292" s="158"/>
      <c r="F292" s="158"/>
      <c r="G292" s="158"/>
      <c r="H292" s="158"/>
      <c r="I292"/>
      <c r="J292"/>
      <c r="K292"/>
      <c r="L292"/>
      <c r="M292"/>
      <c r="N292" s="178">
        <v>0</v>
      </c>
      <c r="O292" s="178">
        <v>0</v>
      </c>
      <c r="P292" s="184">
        <v>0</v>
      </c>
      <c r="Q292" s="184">
        <v>0</v>
      </c>
      <c r="R292" s="184">
        <v>0</v>
      </c>
      <c r="S292" s="184">
        <v>0</v>
      </c>
      <c r="T292" s="184">
        <v>0</v>
      </c>
      <c r="U292" s="184">
        <v>0</v>
      </c>
      <c r="V292" s="184">
        <v>0</v>
      </c>
      <c r="W292" s="184">
        <v>0</v>
      </c>
      <c r="X292" s="184">
        <v>0</v>
      </c>
      <c r="Y292" s="184">
        <v>0</v>
      </c>
      <c r="Z292" s="184">
        <v>0</v>
      </c>
      <c r="AA292" s="184">
        <v>0</v>
      </c>
      <c r="AB292" s="184">
        <v>0</v>
      </c>
      <c r="AC292" s="184">
        <v>0</v>
      </c>
      <c r="AD292" s="184">
        <v>0</v>
      </c>
      <c r="AE292" s="184">
        <v>0</v>
      </c>
      <c r="AF292" s="184">
        <v>0</v>
      </c>
      <c r="AG292" s="184">
        <v>0</v>
      </c>
      <c r="AH292" s="185">
        <v>0</v>
      </c>
    </row>
    <row r="293" spans="1:35" ht="12.75" customHeight="1" outlineLevel="2" x14ac:dyDescent="0.2">
      <c r="D293" s="211" t="s">
        <v>261</v>
      </c>
      <c r="E293" s="158"/>
      <c r="F293" s="158"/>
      <c r="G293" s="158"/>
      <c r="H293" s="158"/>
      <c r="I293"/>
      <c r="J293"/>
      <c r="K293"/>
      <c r="L293"/>
      <c r="M293"/>
      <c r="N293" s="178">
        <v>538367</v>
      </c>
      <c r="O293" s="178">
        <v>150</v>
      </c>
      <c r="P293" s="184">
        <v>0</v>
      </c>
      <c r="Q293" s="184">
        <v>0</v>
      </c>
      <c r="R293" s="184">
        <v>0</v>
      </c>
      <c r="S293" s="184">
        <v>0</v>
      </c>
      <c r="T293" s="184">
        <v>0</v>
      </c>
      <c r="U293" s="184">
        <v>0</v>
      </c>
      <c r="V293" s="184">
        <v>0</v>
      </c>
      <c r="W293" s="184">
        <v>0</v>
      </c>
      <c r="X293" s="184">
        <v>0</v>
      </c>
      <c r="Y293" s="184">
        <v>0</v>
      </c>
      <c r="Z293" s="184">
        <v>0</v>
      </c>
      <c r="AA293" s="184">
        <v>0</v>
      </c>
      <c r="AB293" s="184">
        <v>0</v>
      </c>
      <c r="AC293" s="184">
        <v>0</v>
      </c>
      <c r="AD293" s="184">
        <v>0</v>
      </c>
      <c r="AE293" s="184">
        <v>0</v>
      </c>
      <c r="AF293" s="184">
        <v>0</v>
      </c>
      <c r="AG293" s="184">
        <v>0</v>
      </c>
      <c r="AH293" s="185">
        <v>0</v>
      </c>
    </row>
    <row r="294" spans="1:35" ht="12.75" customHeight="1" outlineLevel="2" x14ac:dyDescent="0.2">
      <c r="D294" s="211" t="s">
        <v>262</v>
      </c>
      <c r="E294" s="158"/>
      <c r="F294" s="158"/>
      <c r="G294" s="158"/>
      <c r="H294" s="158"/>
      <c r="I294"/>
      <c r="J294"/>
      <c r="K294"/>
      <c r="L294"/>
      <c r="M294"/>
      <c r="N294" s="178">
        <v>0</v>
      </c>
      <c r="O294" s="178">
        <v>0</v>
      </c>
      <c r="P294" s="184">
        <v>0</v>
      </c>
      <c r="Q294" s="184">
        <v>0</v>
      </c>
      <c r="R294" s="184">
        <v>0</v>
      </c>
      <c r="S294" s="184">
        <v>0</v>
      </c>
      <c r="T294" s="184">
        <v>0</v>
      </c>
      <c r="U294" s="184">
        <v>0</v>
      </c>
      <c r="V294" s="184">
        <v>0</v>
      </c>
      <c r="W294" s="184">
        <v>0</v>
      </c>
      <c r="X294" s="184">
        <v>0</v>
      </c>
      <c r="Y294" s="184">
        <v>0</v>
      </c>
      <c r="Z294" s="184">
        <v>0</v>
      </c>
      <c r="AA294" s="184">
        <v>0</v>
      </c>
      <c r="AB294" s="184">
        <v>0</v>
      </c>
      <c r="AC294" s="184">
        <v>0</v>
      </c>
      <c r="AD294" s="184">
        <v>0</v>
      </c>
      <c r="AE294" s="184">
        <v>0</v>
      </c>
      <c r="AF294" s="184">
        <v>0</v>
      </c>
      <c r="AG294" s="184">
        <v>0</v>
      </c>
      <c r="AH294" s="185">
        <v>0</v>
      </c>
    </row>
    <row r="295" spans="1:35" ht="12.75" customHeight="1" outlineLevel="2" x14ac:dyDescent="0.2">
      <c r="D295" s="211" t="s">
        <v>263</v>
      </c>
      <c r="E295" s="158"/>
      <c r="F295" s="158"/>
      <c r="G295" s="158"/>
      <c r="H295" s="158"/>
      <c r="I295"/>
      <c r="J295"/>
      <c r="K295"/>
      <c r="L295"/>
      <c r="M295"/>
      <c r="N295" s="178">
        <v>0</v>
      </c>
      <c r="O295" s="178">
        <v>13984</v>
      </c>
      <c r="P295" s="184">
        <v>20347.448335280707</v>
      </c>
      <c r="Q295" s="184">
        <v>1904.0538440743387</v>
      </c>
      <c r="R295" s="184">
        <v>1577.6952842006099</v>
      </c>
      <c r="S295" s="184">
        <v>1104.2172374655349</v>
      </c>
      <c r="T295" s="184">
        <v>1102.8684819486075</v>
      </c>
      <c r="U295" s="184">
        <v>1230.6908734237866</v>
      </c>
      <c r="V295" s="184">
        <v>1248.3267465936212</v>
      </c>
      <c r="W295" s="184">
        <v>1196.4236556466353</v>
      </c>
      <c r="X295" s="184">
        <v>1080.3168657581796</v>
      </c>
      <c r="Y295" s="184">
        <v>0</v>
      </c>
      <c r="Z295" s="184">
        <v>0</v>
      </c>
      <c r="AA295" s="184">
        <v>0</v>
      </c>
      <c r="AB295" s="184">
        <v>0</v>
      </c>
      <c r="AC295" s="184">
        <v>0</v>
      </c>
      <c r="AD295" s="184">
        <v>0</v>
      </c>
      <c r="AE295" s="184">
        <v>0</v>
      </c>
      <c r="AF295" s="184">
        <v>0</v>
      </c>
      <c r="AG295" s="184">
        <v>0</v>
      </c>
      <c r="AH295" s="185">
        <v>0</v>
      </c>
    </row>
    <row r="296" spans="1:35" ht="12.75" customHeight="1" outlineLevel="2" x14ac:dyDescent="0.2">
      <c r="D296" s="211" t="s">
        <v>264</v>
      </c>
      <c r="E296" s="158"/>
      <c r="F296" s="158"/>
      <c r="G296" s="158"/>
      <c r="H296" s="158"/>
      <c r="I296"/>
      <c r="J296"/>
      <c r="K296"/>
      <c r="L296"/>
      <c r="M296"/>
      <c r="N296" s="178">
        <v>0</v>
      </c>
      <c r="O296" s="178">
        <v>920</v>
      </c>
      <c r="P296" s="184">
        <v>7521.1366215419021</v>
      </c>
      <c r="Q296" s="184">
        <v>5854.7587705816604</v>
      </c>
      <c r="R296" s="184">
        <v>580.27675425052905</v>
      </c>
      <c r="S296" s="184">
        <v>548.70303784692089</v>
      </c>
      <c r="T296" s="184">
        <v>523.44100790822097</v>
      </c>
      <c r="U296" s="184">
        <v>503.66535834880506</v>
      </c>
      <c r="V296" s="184">
        <v>478.92705319846891</v>
      </c>
      <c r="W296" s="184">
        <v>488.52545851479175</v>
      </c>
      <c r="X296" s="184">
        <v>769.2616530707096</v>
      </c>
      <c r="Y296" s="184">
        <v>0</v>
      </c>
      <c r="Z296" s="184">
        <v>0</v>
      </c>
      <c r="AA296" s="184">
        <v>0</v>
      </c>
      <c r="AB296" s="184">
        <v>0</v>
      </c>
      <c r="AC296" s="184">
        <v>0</v>
      </c>
      <c r="AD296" s="184">
        <v>0</v>
      </c>
      <c r="AE296" s="184">
        <v>0</v>
      </c>
      <c r="AF296" s="184">
        <v>0</v>
      </c>
      <c r="AG296" s="184">
        <v>0</v>
      </c>
      <c r="AH296" s="185">
        <v>0</v>
      </c>
    </row>
    <row r="297" spans="1:35" ht="12.75" customHeight="1" outlineLevel="2" x14ac:dyDescent="0.2">
      <c r="D297" s="211" t="s">
        <v>265</v>
      </c>
      <c r="E297" s="158"/>
      <c r="F297" s="158"/>
      <c r="G297" s="158"/>
      <c r="H297" s="158"/>
      <c r="I297"/>
      <c r="J297"/>
      <c r="K297"/>
      <c r="L297"/>
      <c r="M297"/>
      <c r="N297" s="178">
        <v>0</v>
      </c>
      <c r="O297" s="178">
        <v>0</v>
      </c>
      <c r="P297" s="184">
        <v>401.78281192845321</v>
      </c>
      <c r="Q297" s="184">
        <v>3572.7279634948964</v>
      </c>
      <c r="R297" s="184">
        <v>814.5709347774889</v>
      </c>
      <c r="S297" s="184">
        <v>0</v>
      </c>
      <c r="T297" s="184">
        <v>0</v>
      </c>
      <c r="U297" s="184">
        <v>0</v>
      </c>
      <c r="V297" s="184">
        <v>0</v>
      </c>
      <c r="W297" s="184">
        <v>0</v>
      </c>
      <c r="X297" s="184">
        <v>0</v>
      </c>
      <c r="Y297" s="184">
        <v>0</v>
      </c>
      <c r="Z297" s="184">
        <v>0</v>
      </c>
      <c r="AA297" s="184">
        <v>0</v>
      </c>
      <c r="AB297" s="184">
        <v>0</v>
      </c>
      <c r="AC297" s="184">
        <v>0</v>
      </c>
      <c r="AD297" s="184">
        <v>0</v>
      </c>
      <c r="AE297" s="184">
        <v>0</v>
      </c>
      <c r="AF297" s="184">
        <v>0</v>
      </c>
      <c r="AG297" s="184">
        <v>0</v>
      </c>
      <c r="AH297" s="185">
        <v>0</v>
      </c>
    </row>
    <row r="298" spans="1:35" ht="12.75" customHeight="1" outlineLevel="2" x14ac:dyDescent="0.2">
      <c r="D298" s="214" t="s">
        <v>136</v>
      </c>
      <c r="E298" s="231"/>
      <c r="F298" s="231"/>
      <c r="G298" s="231"/>
      <c r="H298" s="231"/>
      <c r="I298" s="232"/>
      <c r="J298" s="232"/>
      <c r="K298" s="232"/>
      <c r="L298" s="232"/>
      <c r="M298" s="232"/>
      <c r="N298" s="233">
        <v>538367</v>
      </c>
      <c r="O298" s="233">
        <v>26943.472000000002</v>
      </c>
      <c r="P298" s="233">
        <v>41942.515613615622</v>
      </c>
      <c r="Q298" s="233">
        <v>23732.550722572345</v>
      </c>
      <c r="R298" s="233">
        <v>9214.6541410220798</v>
      </c>
      <c r="S298" s="233">
        <v>8866.1226069785043</v>
      </c>
      <c r="T298" s="233">
        <v>8321.6924442753261</v>
      </c>
      <c r="U298" s="233">
        <v>8666.7042650200274</v>
      </c>
      <c r="V298" s="233">
        <v>7908.1200431120506</v>
      </c>
      <c r="W298" s="233">
        <v>8337.7544045992308</v>
      </c>
      <c r="X298" s="233">
        <v>8718.1863721806531</v>
      </c>
      <c r="Y298" s="233">
        <v>0</v>
      </c>
      <c r="Z298" s="233">
        <v>0</v>
      </c>
      <c r="AA298" s="233">
        <v>0</v>
      </c>
      <c r="AB298" s="233">
        <v>0</v>
      </c>
      <c r="AC298" s="233">
        <v>0</v>
      </c>
      <c r="AD298" s="233">
        <v>0</v>
      </c>
      <c r="AE298" s="233">
        <v>0</v>
      </c>
      <c r="AF298" s="233">
        <v>0</v>
      </c>
      <c r="AG298" s="233">
        <v>0</v>
      </c>
      <c r="AH298" s="234">
        <v>0</v>
      </c>
    </row>
    <row r="299" spans="1:35" ht="12.75" customHeight="1" outlineLevel="2" x14ac:dyDescent="0.2">
      <c r="D299" s="211"/>
      <c r="E299" s="158"/>
      <c r="F299" s="158"/>
      <c r="G299" s="158"/>
      <c r="H299" s="158"/>
      <c r="I299"/>
      <c r="J299"/>
      <c r="K299"/>
      <c r="L299"/>
      <c r="M299"/>
      <c r="N299"/>
      <c r="O299" s="178"/>
      <c r="P299" s="184"/>
      <c r="Q299" s="184"/>
      <c r="R299" s="184"/>
      <c r="S299" s="184"/>
      <c r="T299" s="184"/>
      <c r="U299" s="184"/>
      <c r="V299" s="184"/>
      <c r="W299" s="184"/>
      <c r="X299" s="184"/>
      <c r="Y299" s="184"/>
      <c r="Z299" s="184"/>
      <c r="AA299" s="184"/>
      <c r="AB299" s="184"/>
      <c r="AC299" s="184"/>
      <c r="AD299" s="184"/>
      <c r="AE299" s="184"/>
      <c r="AF299" s="184"/>
      <c r="AG299" s="184"/>
      <c r="AH299" s="185"/>
    </row>
    <row r="300" spans="1:35" ht="12.75" customHeight="1" outlineLevel="2" thickBot="1" x14ac:dyDescent="0.25">
      <c r="D300" s="219" t="s">
        <v>137</v>
      </c>
      <c r="E300" s="170"/>
      <c r="F300" s="170"/>
      <c r="G300" s="170"/>
      <c r="H300" s="170"/>
      <c r="I300" s="235"/>
      <c r="J300" s="235"/>
      <c r="K300" s="235"/>
      <c r="L300" s="235"/>
      <c r="M300" s="235"/>
      <c r="N300" s="236">
        <v>538367</v>
      </c>
      <c r="O300" s="236">
        <v>30157.472000000002</v>
      </c>
      <c r="P300" s="236">
        <v>43297.465205949251</v>
      </c>
      <c r="Q300" s="236">
        <v>24903.799129960702</v>
      </c>
      <c r="R300" s="236">
        <v>9688.4609171220345</v>
      </c>
      <c r="S300" s="236">
        <v>9679.7730304758443</v>
      </c>
      <c r="T300" s="236">
        <v>9066.2191162694144</v>
      </c>
      <c r="U300" s="236">
        <v>9408.7150717830245</v>
      </c>
      <c r="V300" s="236">
        <v>8362.0652626900846</v>
      </c>
      <c r="W300" s="236">
        <v>9410.7238911092118</v>
      </c>
      <c r="X300" s="236">
        <v>11682.500531457859</v>
      </c>
      <c r="Y300" s="236">
        <v>0</v>
      </c>
      <c r="Z300" s="236">
        <v>0</v>
      </c>
      <c r="AA300" s="236">
        <v>0</v>
      </c>
      <c r="AB300" s="236">
        <v>0</v>
      </c>
      <c r="AC300" s="236">
        <v>0</v>
      </c>
      <c r="AD300" s="236">
        <v>0</v>
      </c>
      <c r="AE300" s="236">
        <v>0</v>
      </c>
      <c r="AF300" s="236">
        <v>0</v>
      </c>
      <c r="AG300" s="236">
        <v>0</v>
      </c>
      <c r="AH300" s="237">
        <v>0</v>
      </c>
    </row>
    <row r="301" spans="1:35" ht="12.75" customHeight="1" outlineLevel="2" x14ac:dyDescent="0.2">
      <c r="D301" s="156"/>
      <c r="E301" s="158"/>
      <c r="F301" s="158"/>
      <c r="G301" s="158"/>
      <c r="H301" s="158"/>
      <c r="I301"/>
      <c r="J301"/>
      <c r="K301"/>
      <c r="L301"/>
      <c r="M301"/>
      <c r="N301"/>
      <c r="O301" s="178"/>
      <c r="P301" s="184"/>
      <c r="Q301" s="184"/>
      <c r="R301" s="184"/>
      <c r="S301" s="184"/>
      <c r="T301" s="184"/>
      <c r="U301" s="184"/>
      <c r="V301" s="184"/>
      <c r="W301" s="184"/>
      <c r="X301" s="184"/>
      <c r="Y301" s="184"/>
      <c r="Z301" s="184"/>
      <c r="AA301" s="184"/>
      <c r="AB301" s="184"/>
      <c r="AC301" s="184"/>
      <c r="AD301" s="184"/>
      <c r="AE301" s="184"/>
      <c r="AF301" s="184"/>
      <c r="AG301" s="184"/>
      <c r="AH301" s="184"/>
      <c r="AI301" s="184"/>
    </row>
    <row r="302" spans="1:35" ht="18" customHeight="1" outlineLevel="1" x14ac:dyDescent="0.2">
      <c r="D302" s="156"/>
      <c r="E302" s="158"/>
      <c r="F302" s="158"/>
      <c r="G302" s="158"/>
      <c r="H302" s="158"/>
      <c r="I302"/>
      <c r="J302"/>
      <c r="K302"/>
      <c r="L302"/>
      <c r="M302"/>
      <c r="N302"/>
      <c r="O302" s="178"/>
      <c r="P302" s="184"/>
      <c r="Q302" s="184"/>
      <c r="R302" s="184"/>
      <c r="S302" s="184"/>
      <c r="T302" s="184"/>
      <c r="U302" s="184"/>
      <c r="V302" s="184"/>
      <c r="W302" s="184"/>
      <c r="X302" s="184"/>
      <c r="Y302" s="184"/>
      <c r="Z302" s="184"/>
      <c r="AA302" s="184"/>
      <c r="AB302" s="184"/>
      <c r="AC302" s="184"/>
      <c r="AD302" s="184"/>
      <c r="AE302" s="184"/>
      <c r="AF302" s="184"/>
      <c r="AG302" s="184"/>
      <c r="AH302" s="184"/>
      <c r="AI302" s="184"/>
    </row>
    <row r="303" spans="1:35" s="10" customFormat="1" hidden="1" x14ac:dyDescent="0.2">
      <c r="A303" s="32" t="e">
        <v>#VALUE!</v>
      </c>
      <c r="B303" s="50" t="s">
        <v>183</v>
      </c>
      <c r="C303" s="7"/>
      <c r="D303" s="7"/>
      <c r="E303" s="8"/>
      <c r="F303" s="8"/>
      <c r="G303" s="8"/>
      <c r="H303" s="8"/>
      <c r="I303" s="8"/>
      <c r="J303" s="8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:35" ht="12.75" customHeight="1" outlineLevel="1" x14ac:dyDescent="0.2">
      <c r="D304" s="156"/>
      <c r="E304" s="158"/>
      <c r="F304" s="158"/>
      <c r="G304" s="158"/>
      <c r="H304" s="158"/>
      <c r="I304"/>
      <c r="J304"/>
      <c r="K304"/>
      <c r="L304"/>
      <c r="M304"/>
      <c r="N304"/>
      <c r="O304" s="178"/>
      <c r="P304" s="184"/>
      <c r="Q304" s="184"/>
      <c r="R304" s="184"/>
      <c r="S304" s="184"/>
      <c r="T304" s="184"/>
      <c r="U304" s="184"/>
      <c r="V304" s="184"/>
      <c r="W304" s="184"/>
      <c r="X304" s="184"/>
      <c r="Y304" s="184"/>
      <c r="Z304" s="184"/>
      <c r="AA304" s="184"/>
      <c r="AB304" s="184"/>
      <c r="AC304" s="184"/>
      <c r="AD304" s="184"/>
      <c r="AE304" s="184"/>
      <c r="AF304" s="184"/>
      <c r="AG304" s="184"/>
      <c r="AH304" s="184"/>
      <c r="AI304" s="184"/>
    </row>
    <row r="305" spans="1:34" s="38" customFormat="1" ht="12" outlineLevel="2" x14ac:dyDescent="0.2">
      <c r="A305" s="154"/>
      <c r="B305" s="40" t="e">
        <v>#VALUE!</v>
      </c>
      <c r="C305" s="41" t="s">
        <v>188</v>
      </c>
      <c r="D305" s="51"/>
      <c r="E305" s="24"/>
      <c r="F305" s="24"/>
      <c r="G305" s="24"/>
      <c r="H305" s="24"/>
      <c r="I305" s="24"/>
      <c r="J305" s="24"/>
      <c r="K305" s="37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</row>
    <row r="306" spans="1:34" s="38" customFormat="1" outlineLevel="2" thickBot="1" x14ac:dyDescent="0.25">
      <c r="A306" s="154"/>
      <c r="B306" s="40"/>
      <c r="C306" s="49"/>
      <c r="D306" s="51"/>
      <c r="E306" s="24"/>
      <c r="F306" s="24"/>
      <c r="G306" s="24"/>
      <c r="H306" s="24"/>
      <c r="I306" s="24"/>
      <c r="J306" s="24"/>
      <c r="K306" s="37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</row>
    <row r="307" spans="1:34" s="38" customFormat="1" ht="13.35" customHeight="1" outlineLevel="2" x14ac:dyDescent="0.2">
      <c r="A307" s="154"/>
      <c r="B307" s="40"/>
      <c r="C307" s="49"/>
      <c r="D307" s="70" t="s">
        <v>189</v>
      </c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2"/>
    </row>
    <row r="308" spans="1:34" s="38" customFormat="1" ht="13.35" customHeight="1" outlineLevel="2" thickBot="1" x14ac:dyDescent="0.25">
      <c r="A308" s="154"/>
      <c r="B308" s="40"/>
      <c r="C308" s="49"/>
      <c r="D308" s="73" t="s">
        <v>266</v>
      </c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5"/>
    </row>
    <row r="309" spans="1:34" s="38" customFormat="1" ht="13.5" outlineLevel="2" thickBot="1" x14ac:dyDescent="0.25">
      <c r="A309" s="154"/>
      <c r="B309" s="40"/>
      <c r="C309" s="49"/>
      <c r="D309" s="76"/>
      <c r="E309" s="77"/>
      <c r="F309" s="77"/>
      <c r="G309" s="77"/>
      <c r="H309" s="77"/>
      <c r="I309" s="77"/>
      <c r="J309" s="77"/>
      <c r="K309" s="78" t="s">
        <v>40</v>
      </c>
      <c r="L309" s="78" t="s">
        <v>40</v>
      </c>
      <c r="M309" s="78" t="s">
        <v>40</v>
      </c>
      <c r="N309" s="79" t="s">
        <v>41</v>
      </c>
      <c r="O309" s="80" t="s">
        <v>42</v>
      </c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  <c r="AB309" s="81"/>
      <c r="AC309" s="81"/>
      <c r="AD309" s="81"/>
      <c r="AE309" s="81"/>
      <c r="AF309" s="81"/>
      <c r="AG309" s="81"/>
      <c r="AH309" s="82"/>
    </row>
    <row r="310" spans="1:34" s="38" customFormat="1" outlineLevel="2" x14ac:dyDescent="0.2">
      <c r="A310" s="154"/>
      <c r="B310" s="40"/>
      <c r="C310" s="49"/>
      <c r="D310" s="83" t="s">
        <v>43</v>
      </c>
      <c r="E310" s="84"/>
      <c r="F310" s="84"/>
      <c r="G310" s="84"/>
      <c r="H310" s="84"/>
      <c r="I310" s="84"/>
      <c r="J310" s="85"/>
      <c r="K310" s="87">
        <v>2017</v>
      </c>
      <c r="L310" s="87">
        <v>2018</v>
      </c>
      <c r="M310" s="87">
        <v>2019</v>
      </c>
      <c r="N310" s="88">
        <v>2020</v>
      </c>
      <c r="O310" s="89">
        <v>2021</v>
      </c>
      <c r="P310" s="90">
        <v>2022</v>
      </c>
      <c r="Q310" s="90">
        <v>2023</v>
      </c>
      <c r="R310" s="90">
        <v>2024</v>
      </c>
      <c r="S310" s="90">
        <v>2025</v>
      </c>
      <c r="T310" s="90">
        <v>2026</v>
      </c>
      <c r="U310" s="90">
        <v>2027</v>
      </c>
      <c r="V310" s="90">
        <v>2028</v>
      </c>
      <c r="W310" s="90">
        <v>2029</v>
      </c>
      <c r="X310" s="90">
        <v>2030</v>
      </c>
      <c r="Y310" s="90">
        <v>2031</v>
      </c>
      <c r="Z310" s="90">
        <v>2032</v>
      </c>
      <c r="AA310" s="90">
        <v>2033</v>
      </c>
      <c r="AB310" s="90">
        <v>2034</v>
      </c>
      <c r="AC310" s="90">
        <v>2035</v>
      </c>
      <c r="AD310" s="90">
        <v>2036</v>
      </c>
      <c r="AE310" s="90">
        <v>2037</v>
      </c>
      <c r="AF310" s="90">
        <v>2038</v>
      </c>
      <c r="AG310" s="90">
        <v>2039</v>
      </c>
      <c r="AH310" s="91">
        <v>2040</v>
      </c>
    </row>
    <row r="311" spans="1:34" s="38" customFormat="1" ht="13.5" outlineLevel="2" thickBot="1" x14ac:dyDescent="0.25">
      <c r="A311" s="154"/>
      <c r="B311" s="40"/>
      <c r="C311" s="49"/>
      <c r="D311" s="147"/>
      <c r="E311" s="93"/>
      <c r="F311" s="93"/>
      <c r="G311" s="93"/>
      <c r="H311" s="93"/>
      <c r="I311" s="93"/>
      <c r="J311" s="94"/>
      <c r="K311" s="95" t="s">
        <v>44</v>
      </c>
      <c r="L311" s="95" t="s">
        <v>44</v>
      </c>
      <c r="M311" s="95" t="s">
        <v>44</v>
      </c>
      <c r="N311" s="96" t="s">
        <v>44</v>
      </c>
      <c r="O311" s="97" t="s">
        <v>44</v>
      </c>
      <c r="P311" s="98" t="s">
        <v>44</v>
      </c>
      <c r="Q311" s="98" t="s">
        <v>44</v>
      </c>
      <c r="R311" s="98" t="s">
        <v>44</v>
      </c>
      <c r="S311" s="98" t="s">
        <v>44</v>
      </c>
      <c r="T311" s="98" t="s">
        <v>44</v>
      </c>
      <c r="U311" s="98" t="s">
        <v>44</v>
      </c>
      <c r="V311" s="98" t="s">
        <v>44</v>
      </c>
      <c r="W311" s="98" t="s">
        <v>44</v>
      </c>
      <c r="X311" s="98" t="s">
        <v>44</v>
      </c>
      <c r="Y311" s="98" t="s">
        <v>44</v>
      </c>
      <c r="Z311" s="98" t="s">
        <v>44</v>
      </c>
      <c r="AA311" s="98" t="s">
        <v>44</v>
      </c>
      <c r="AB311" s="98" t="s">
        <v>44</v>
      </c>
      <c r="AC311" s="98" t="s">
        <v>44</v>
      </c>
      <c r="AD311" s="98" t="s">
        <v>44</v>
      </c>
      <c r="AE311" s="98" t="s">
        <v>44</v>
      </c>
      <c r="AF311" s="98" t="s">
        <v>44</v>
      </c>
      <c r="AG311" s="98" t="s">
        <v>44</v>
      </c>
      <c r="AH311" s="99" t="s">
        <v>44</v>
      </c>
    </row>
    <row r="312" spans="1:34" s="38" customFormat="1" outlineLevel="2" x14ac:dyDescent="0.2">
      <c r="A312" s="154"/>
      <c r="B312" s="40"/>
      <c r="C312" s="49"/>
      <c r="D312" s="100"/>
      <c r="E312" s="77"/>
      <c r="F312" s="77"/>
      <c r="G312" s="77"/>
      <c r="H312" s="77"/>
      <c r="I312" s="77"/>
      <c r="J312" s="77"/>
      <c r="K312" s="101"/>
      <c r="L312" s="102"/>
      <c r="M312" s="102"/>
      <c r="N312" s="103"/>
      <c r="O312" s="103"/>
      <c r="P312" s="103"/>
      <c r="Q312" s="103"/>
      <c r="R312" s="103"/>
      <c r="S312" s="103"/>
      <c r="T312" s="103"/>
      <c r="U312" s="103"/>
      <c r="V312" s="103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104"/>
    </row>
    <row r="313" spans="1:34" s="38" customFormat="1" outlineLevel="2" x14ac:dyDescent="0.2">
      <c r="A313" s="154"/>
      <c r="B313" s="105"/>
      <c r="C313" s="106"/>
      <c r="D313" s="107" t="s">
        <v>45</v>
      </c>
      <c r="E313" s="77"/>
      <c r="F313" s="77"/>
      <c r="G313" s="77"/>
      <c r="H313" s="77"/>
      <c r="I313" s="77"/>
      <c r="J313" s="77"/>
      <c r="K313" s="101"/>
      <c r="L313" s="102"/>
      <c r="M313" s="102"/>
      <c r="N313" s="103"/>
      <c r="O313" s="103"/>
      <c r="P313" s="103"/>
      <c r="Q313" s="103"/>
      <c r="R313" s="103"/>
      <c r="S313" s="103"/>
      <c r="T313" s="103"/>
      <c r="U313" s="103"/>
      <c r="V313" s="103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104"/>
    </row>
    <row r="314" spans="1:34" s="38" customFormat="1" outlineLevel="2" x14ac:dyDescent="0.2">
      <c r="A314" s="154"/>
      <c r="B314" s="105"/>
      <c r="C314" s="106"/>
      <c r="D314" s="108" t="s">
        <v>46</v>
      </c>
      <c r="E314" s="77"/>
      <c r="F314" s="77"/>
      <c r="G314" s="77"/>
      <c r="H314" s="77"/>
      <c r="I314" s="77"/>
      <c r="J314" s="77"/>
      <c r="K314" s="109">
        <v>7754</v>
      </c>
      <c r="L314" s="109">
        <v>7978</v>
      </c>
      <c r="M314" s="109">
        <v>8221</v>
      </c>
      <c r="N314" s="110">
        <v>7719.5249999999996</v>
      </c>
      <c r="O314" s="110">
        <v>8414.0686308551467</v>
      </c>
      <c r="P314" s="110">
        <v>9058.6604489666861</v>
      </c>
      <c r="Q314" s="110">
        <v>9754.8140638163259</v>
      </c>
      <c r="R314" s="110">
        <v>9950.0452086802761</v>
      </c>
      <c r="S314" s="110">
        <v>10149.183675577793</v>
      </c>
      <c r="T314" s="110">
        <v>10352.027035110961</v>
      </c>
      <c r="U314" s="110">
        <v>10558.924457495084</v>
      </c>
      <c r="V314" s="110">
        <v>10770.248927329443</v>
      </c>
      <c r="W314" s="110">
        <v>10985.802808192411</v>
      </c>
      <c r="X314" s="110">
        <v>11205.366983993554</v>
      </c>
      <c r="Y314" s="110">
        <v>11429.319407803234</v>
      </c>
      <c r="Z314" s="110">
        <v>11658.063810146894</v>
      </c>
      <c r="AA314" s="110">
        <v>11891.386263005777</v>
      </c>
      <c r="AB314" s="110">
        <v>12129.049588076829</v>
      </c>
      <c r="AC314" s="110">
        <v>12371.462893918377</v>
      </c>
      <c r="AD314" s="110">
        <v>12619.063191435131</v>
      </c>
      <c r="AE314" s="110">
        <v>12871.618918059672</v>
      </c>
      <c r="AF314" s="110">
        <v>13128.873344369111</v>
      </c>
      <c r="AG314" s="110">
        <v>13391.269302623918</v>
      </c>
      <c r="AH314" s="111">
        <v>13659.279827481625</v>
      </c>
    </row>
    <row r="315" spans="1:34" s="38" customFormat="1" outlineLevel="2" x14ac:dyDescent="0.2">
      <c r="A315" s="154"/>
      <c r="B315" s="40"/>
      <c r="C315" s="49"/>
      <c r="D315" s="108" t="s">
        <v>47</v>
      </c>
      <c r="E315" s="77"/>
      <c r="F315" s="77"/>
      <c r="G315" s="77"/>
      <c r="H315" s="77"/>
      <c r="I315" s="77"/>
      <c r="J315" s="77"/>
      <c r="K315" s="109">
        <v>2988</v>
      </c>
      <c r="L315" s="109">
        <v>2230</v>
      </c>
      <c r="M315" s="109">
        <v>1752</v>
      </c>
      <c r="N315" s="110">
        <v>949.4860000000001</v>
      </c>
      <c r="O315" s="110">
        <v>465.07751861096659</v>
      </c>
      <c r="P315" s="110">
        <v>474.37263921711002</v>
      </c>
      <c r="Q315" s="110">
        <v>483.85353372894724</v>
      </c>
      <c r="R315" s="110">
        <v>493.53729384148124</v>
      </c>
      <c r="S315" s="110">
        <v>503.41486303750884</v>
      </c>
      <c r="T315" s="110">
        <v>513.47620051267711</v>
      </c>
      <c r="U315" s="110">
        <v>523.73862563785724</v>
      </c>
      <c r="V315" s="110">
        <v>534.22063901338925</v>
      </c>
      <c r="W315" s="110">
        <v>544.91243757379482</v>
      </c>
      <c r="X315" s="110">
        <v>555.80315282953029</v>
      </c>
      <c r="Y315" s="110">
        <v>566.91153182461721</v>
      </c>
      <c r="Z315" s="110">
        <v>578.25760020384337</v>
      </c>
      <c r="AA315" s="110">
        <v>589.8307468138679</v>
      </c>
      <c r="AB315" s="110">
        <v>601.61920725207858</v>
      </c>
      <c r="AC315" s="110">
        <v>613.64327392182929</v>
      </c>
      <c r="AD315" s="110">
        <v>625.92462322506253</v>
      </c>
      <c r="AE315" s="110">
        <v>638.45176930814819</v>
      </c>
      <c r="AF315" s="110">
        <v>651.21197800335517</v>
      </c>
      <c r="AG315" s="110">
        <v>664.22721446067726</v>
      </c>
      <c r="AH315" s="111">
        <v>677.52094191469075</v>
      </c>
    </row>
    <row r="316" spans="1:34" s="38" customFormat="1" outlineLevel="2" x14ac:dyDescent="0.2">
      <c r="A316" s="154"/>
      <c r="B316" s="40"/>
      <c r="C316" s="49"/>
      <c r="D316" s="108" t="s">
        <v>48</v>
      </c>
      <c r="E316" s="77"/>
      <c r="F316" s="77"/>
      <c r="G316" s="77"/>
      <c r="H316" s="77"/>
      <c r="I316" s="77"/>
      <c r="J316" s="77"/>
      <c r="K316" s="109">
        <v>436</v>
      </c>
      <c r="L316" s="109">
        <v>290</v>
      </c>
      <c r="M316" s="109">
        <v>289</v>
      </c>
      <c r="N316" s="110">
        <v>263</v>
      </c>
      <c r="O316" s="110">
        <v>121</v>
      </c>
      <c r="P316" s="110">
        <v>121</v>
      </c>
      <c r="Q316" s="110">
        <v>121</v>
      </c>
      <c r="R316" s="110">
        <v>121</v>
      </c>
      <c r="S316" s="110">
        <v>121</v>
      </c>
      <c r="T316" s="110">
        <v>121</v>
      </c>
      <c r="U316" s="110">
        <v>121</v>
      </c>
      <c r="V316" s="110">
        <v>121</v>
      </c>
      <c r="W316" s="110">
        <v>121</v>
      </c>
      <c r="X316" s="110">
        <v>121</v>
      </c>
      <c r="Y316" s="110">
        <v>121</v>
      </c>
      <c r="Z316" s="110">
        <v>121</v>
      </c>
      <c r="AA316" s="110">
        <v>121</v>
      </c>
      <c r="AB316" s="110">
        <v>121</v>
      </c>
      <c r="AC316" s="110">
        <v>121</v>
      </c>
      <c r="AD316" s="110">
        <v>121</v>
      </c>
      <c r="AE316" s="110">
        <v>121</v>
      </c>
      <c r="AF316" s="110">
        <v>121</v>
      </c>
      <c r="AG316" s="110">
        <v>121</v>
      </c>
      <c r="AH316" s="111">
        <v>121</v>
      </c>
    </row>
    <row r="317" spans="1:34" s="38" customFormat="1" outlineLevel="2" x14ac:dyDescent="0.2">
      <c r="A317" s="154"/>
      <c r="B317" s="40"/>
      <c r="C317" s="49"/>
      <c r="D317" s="108" t="s">
        <v>49</v>
      </c>
      <c r="E317" s="77"/>
      <c r="F317" s="77"/>
      <c r="G317" s="77"/>
      <c r="H317" s="77"/>
      <c r="I317" s="77"/>
      <c r="J317" s="77"/>
      <c r="K317" s="109">
        <v>673</v>
      </c>
      <c r="L317" s="109">
        <v>655</v>
      </c>
      <c r="M317" s="109">
        <v>1187</v>
      </c>
      <c r="N317" s="110">
        <v>654</v>
      </c>
      <c r="O317" s="110">
        <v>627.66470276041389</v>
      </c>
      <c r="P317" s="110">
        <v>637.07318104716353</v>
      </c>
      <c r="Q317" s="110">
        <v>646.62268919154735</v>
      </c>
      <c r="R317" s="110">
        <v>656.32871794431401</v>
      </c>
      <c r="S317" s="110">
        <v>666.18043752377787</v>
      </c>
      <c r="T317" s="110">
        <v>676.16625344418071</v>
      </c>
      <c r="U317" s="110">
        <v>686.3017533150263</v>
      </c>
      <c r="V317" s="110">
        <v>696.60337845453103</v>
      </c>
      <c r="W317" s="110">
        <v>707.05963452715264</v>
      </c>
      <c r="X317" s="110">
        <v>717.65821556831895</v>
      </c>
      <c r="Y317" s="110">
        <v>728.41566569859901</v>
      </c>
      <c r="Z317" s="110">
        <v>739.34943513387134</v>
      </c>
      <c r="AA317" s="110">
        <v>750.4473242053532</v>
      </c>
      <c r="AB317" s="110">
        <v>761.69627181079238</v>
      </c>
      <c r="AC317" s="110">
        <v>773.11383727673763</v>
      </c>
      <c r="AD317" s="110">
        <v>784.71854162627346</v>
      </c>
      <c r="AE317" s="110">
        <v>796.49743657562385</v>
      </c>
      <c r="AF317" s="110">
        <v>808.43665954692733</v>
      </c>
      <c r="AG317" s="110">
        <v>820.55484736935648</v>
      </c>
      <c r="AH317" s="111">
        <v>832.87165758173319</v>
      </c>
    </row>
    <row r="318" spans="1:34" s="38" customFormat="1" outlineLevel="2" x14ac:dyDescent="0.2">
      <c r="A318" s="154"/>
      <c r="B318" s="40"/>
      <c r="C318" s="49"/>
      <c r="D318" s="108" t="s">
        <v>50</v>
      </c>
      <c r="E318" s="77"/>
      <c r="F318" s="77"/>
      <c r="G318" s="77"/>
      <c r="H318" s="77"/>
      <c r="I318" s="77"/>
      <c r="J318" s="77"/>
      <c r="K318" s="109">
        <v>9837</v>
      </c>
      <c r="L318" s="109">
        <v>5323</v>
      </c>
      <c r="M318" s="109">
        <v>6846</v>
      </c>
      <c r="N318" s="110">
        <v>7660</v>
      </c>
      <c r="O318" s="110">
        <v>7164.2435013311451</v>
      </c>
      <c r="P318" s="110">
        <v>7271.6330504436273</v>
      </c>
      <c r="Q318" s="110">
        <v>7380.6323320081756</v>
      </c>
      <c r="R318" s="110">
        <v>7491.4181593932854</v>
      </c>
      <c r="S318" s="110">
        <v>7603.8669201149032</v>
      </c>
      <c r="T318" s="110">
        <v>7717.8462732609451</v>
      </c>
      <c r="U318" s="110">
        <v>7833.5341377578688</v>
      </c>
      <c r="V318" s="110">
        <v>7951.1181768702572</v>
      </c>
      <c r="W318" s="110">
        <v>8070.4671928131338</v>
      </c>
      <c r="X318" s="110">
        <v>8191.4407237661571</v>
      </c>
      <c r="Y318" s="110">
        <v>8314.2276063928366</v>
      </c>
      <c r="Z318" s="110">
        <v>8439.0270196419879</v>
      </c>
      <c r="AA318" s="110">
        <v>8565.6997149667204</v>
      </c>
      <c r="AB318" s="110">
        <v>8694.096611310666</v>
      </c>
      <c r="AC318" s="110">
        <v>8824.4181330254924</v>
      </c>
      <c r="AD318" s="110">
        <v>8956.8756813875298</v>
      </c>
      <c r="AE318" s="110">
        <v>9091.3214630646253</v>
      </c>
      <c r="AF318" s="110">
        <v>9227.5972488574644</v>
      </c>
      <c r="AG318" s="110">
        <v>9365.9157618675654</v>
      </c>
      <c r="AH318" s="111">
        <v>9506.5013757041816</v>
      </c>
    </row>
    <row r="319" spans="1:34" s="38" customFormat="1" outlineLevel="2" x14ac:dyDescent="0.2">
      <c r="A319" s="154"/>
      <c r="B319" s="40"/>
      <c r="C319" s="49"/>
      <c r="D319" s="108" t="s">
        <v>51</v>
      </c>
      <c r="E319" s="77"/>
      <c r="F319" s="77"/>
      <c r="G319" s="77"/>
      <c r="H319" s="77"/>
      <c r="I319" s="77"/>
      <c r="J319" s="77"/>
      <c r="K319" s="109">
        <v>2866</v>
      </c>
      <c r="L319" s="109">
        <v>6629</v>
      </c>
      <c r="M319" s="109">
        <v>3184</v>
      </c>
      <c r="N319" s="110">
        <v>2109</v>
      </c>
      <c r="O319" s="110">
        <v>10102.482904279101</v>
      </c>
      <c r="P319" s="110">
        <v>9205.9610325463746</v>
      </c>
      <c r="Q319" s="110">
        <v>8643.31433085346</v>
      </c>
      <c r="R319" s="110">
        <v>2382.0799060871132</v>
      </c>
      <c r="S319" s="110">
        <v>3232.6195334025233</v>
      </c>
      <c r="T319" s="110">
        <v>2631.0510324047777</v>
      </c>
      <c r="U319" s="110">
        <v>2754.9107516793611</v>
      </c>
      <c r="V319" s="110">
        <v>2376.0548623047807</v>
      </c>
      <c r="W319" s="110">
        <v>2411.7202622314594</v>
      </c>
      <c r="X319" s="110">
        <v>2447.871120517942</v>
      </c>
      <c r="Y319" s="110">
        <v>2484.5638677520428</v>
      </c>
      <c r="Z319" s="110">
        <v>2521.8580251355966</v>
      </c>
      <c r="AA319" s="110">
        <v>2559.7119806362371</v>
      </c>
      <c r="AB319" s="110">
        <v>2598.0811839453195</v>
      </c>
      <c r="AC319" s="110">
        <v>2637.0255284318901</v>
      </c>
      <c r="AD319" s="110">
        <v>2676.6081877300662</v>
      </c>
      <c r="AE319" s="110">
        <v>2716.7849963454264</v>
      </c>
      <c r="AF319" s="110">
        <v>2757.5086702042063</v>
      </c>
      <c r="AG319" s="110">
        <v>2798.8427779452368</v>
      </c>
      <c r="AH319" s="111">
        <v>2840.8543697611285</v>
      </c>
    </row>
    <row r="320" spans="1:34" s="38" customFormat="1" outlineLevel="2" x14ac:dyDescent="0.2">
      <c r="A320" s="154"/>
      <c r="B320" s="40"/>
      <c r="C320" s="49"/>
      <c r="D320" s="108" t="s">
        <v>52</v>
      </c>
      <c r="E320" s="77"/>
      <c r="F320" s="77"/>
      <c r="G320" s="77"/>
      <c r="H320" s="77"/>
      <c r="I320" s="77"/>
      <c r="J320" s="77"/>
      <c r="K320" s="109">
        <v>0</v>
      </c>
      <c r="L320" s="109">
        <v>0</v>
      </c>
      <c r="M320" s="109">
        <v>0</v>
      </c>
      <c r="N320" s="110">
        <v>0</v>
      </c>
      <c r="O320" s="110">
        <v>0</v>
      </c>
      <c r="P320" s="110">
        <v>0</v>
      </c>
      <c r="Q320" s="110">
        <v>0</v>
      </c>
      <c r="R320" s="110">
        <v>0</v>
      </c>
      <c r="S320" s="110">
        <v>0</v>
      </c>
      <c r="T320" s="110">
        <v>0</v>
      </c>
      <c r="U320" s="110">
        <v>0</v>
      </c>
      <c r="V320" s="110">
        <v>0</v>
      </c>
      <c r="W320" s="110">
        <v>0</v>
      </c>
      <c r="X320" s="110">
        <v>0</v>
      </c>
      <c r="Y320" s="110">
        <v>0</v>
      </c>
      <c r="Z320" s="110">
        <v>0</v>
      </c>
      <c r="AA320" s="110">
        <v>0</v>
      </c>
      <c r="AB320" s="110">
        <v>0</v>
      </c>
      <c r="AC320" s="110">
        <v>0</v>
      </c>
      <c r="AD320" s="110">
        <v>0</v>
      </c>
      <c r="AE320" s="110">
        <v>0</v>
      </c>
      <c r="AF320" s="110">
        <v>0</v>
      </c>
      <c r="AG320" s="110">
        <v>0</v>
      </c>
      <c r="AH320" s="111">
        <v>0</v>
      </c>
    </row>
    <row r="321" spans="1:34" s="38" customFormat="1" ht="12" outlineLevel="2" x14ac:dyDescent="0.2">
      <c r="A321" s="154"/>
      <c r="B321" s="40"/>
      <c r="C321" s="49"/>
      <c r="D321" s="112" t="s">
        <v>53</v>
      </c>
      <c r="E321" s="113"/>
      <c r="F321" s="113"/>
      <c r="G321" s="113"/>
      <c r="H321" s="113"/>
      <c r="I321" s="113"/>
      <c r="J321" s="113"/>
      <c r="K321" s="114">
        <v>24554</v>
      </c>
      <c r="L321" s="114">
        <v>23105</v>
      </c>
      <c r="M321" s="114">
        <v>21479</v>
      </c>
      <c r="N321" s="115">
        <v>19355.010999999999</v>
      </c>
      <c r="O321" s="115">
        <v>26894.537257836775</v>
      </c>
      <c r="P321" s="115">
        <v>26768.700352220963</v>
      </c>
      <c r="Q321" s="115">
        <v>27030.236949598457</v>
      </c>
      <c r="R321" s="115">
        <v>21094.409285946473</v>
      </c>
      <c r="S321" s="115">
        <v>22276.265429656509</v>
      </c>
      <c r="T321" s="115">
        <v>22011.566794733542</v>
      </c>
      <c r="U321" s="115">
        <v>22478.409725885198</v>
      </c>
      <c r="V321" s="115">
        <v>22449.2459839724</v>
      </c>
      <c r="W321" s="115">
        <v>22840.96233533795</v>
      </c>
      <c r="X321" s="115">
        <v>23239.140196675504</v>
      </c>
      <c r="Y321" s="115">
        <v>23644.438079471332</v>
      </c>
      <c r="Z321" s="115">
        <v>24057.555890262192</v>
      </c>
      <c r="AA321" s="115">
        <v>24478.076029627955</v>
      </c>
      <c r="AB321" s="115">
        <v>24905.542862395687</v>
      </c>
      <c r="AC321" s="115">
        <v>25340.663666574328</v>
      </c>
      <c r="AD321" s="115">
        <v>25784.190225404061</v>
      </c>
      <c r="AE321" s="115">
        <v>26235.674583353495</v>
      </c>
      <c r="AF321" s="115">
        <v>26694.627900981064</v>
      </c>
      <c r="AG321" s="115">
        <v>27161.809904266753</v>
      </c>
      <c r="AH321" s="116">
        <v>27638.028172443355</v>
      </c>
    </row>
    <row r="322" spans="1:34" s="38" customFormat="1" ht="12" outlineLevel="2" x14ac:dyDescent="0.2">
      <c r="A322" s="154"/>
      <c r="B322" s="40"/>
      <c r="C322" s="49"/>
      <c r="D322" s="117"/>
      <c r="E322" s="118"/>
      <c r="F322" s="118"/>
      <c r="G322" s="118"/>
      <c r="H322" s="118"/>
      <c r="I322" s="118"/>
      <c r="J322" s="118"/>
      <c r="K322" s="119"/>
      <c r="L322" s="120"/>
      <c r="M322" s="120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  <c r="Z322" s="121"/>
      <c r="AA322" s="121"/>
      <c r="AB322" s="121"/>
      <c r="AC322" s="121"/>
      <c r="AD322" s="121"/>
      <c r="AE322" s="121"/>
      <c r="AF322" s="121"/>
      <c r="AG322" s="121"/>
      <c r="AH322" s="122"/>
    </row>
    <row r="323" spans="1:34" s="38" customFormat="1" ht="12" outlineLevel="2" x14ac:dyDescent="0.2">
      <c r="A323" s="154"/>
      <c r="B323" s="40"/>
      <c r="C323" s="49"/>
      <c r="D323" s="107" t="s">
        <v>54</v>
      </c>
      <c r="E323" s="118"/>
      <c r="F323" s="118"/>
      <c r="G323" s="118"/>
      <c r="H323" s="118"/>
      <c r="I323" s="118"/>
      <c r="J323" s="118"/>
      <c r="K323" s="119"/>
      <c r="L323" s="120"/>
      <c r="M323" s="120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  <c r="Z323" s="121"/>
      <c r="AA323" s="121"/>
      <c r="AB323" s="121"/>
      <c r="AC323" s="121"/>
      <c r="AD323" s="121"/>
      <c r="AE323" s="121"/>
      <c r="AF323" s="121"/>
      <c r="AG323" s="121"/>
      <c r="AH323" s="122"/>
    </row>
    <row r="324" spans="1:34" s="38" customFormat="1" ht="12" outlineLevel="2" x14ac:dyDescent="0.2">
      <c r="A324" s="154"/>
      <c r="B324" s="40"/>
      <c r="C324" s="49"/>
      <c r="D324" s="108" t="s">
        <v>55</v>
      </c>
      <c r="E324" s="118"/>
      <c r="F324" s="118"/>
      <c r="G324" s="118"/>
      <c r="H324" s="118"/>
      <c r="I324" s="118"/>
      <c r="J324" s="118"/>
      <c r="K324" s="109">
        <v>8204</v>
      </c>
      <c r="L324" s="109">
        <v>8135</v>
      </c>
      <c r="M324" s="109">
        <v>8300</v>
      </c>
      <c r="N324" s="110">
        <v>8779.8690000000006</v>
      </c>
      <c r="O324" s="110">
        <v>9396.7704407005494</v>
      </c>
      <c r="P324" s="110">
        <v>9584.5759377613922</v>
      </c>
      <c r="Q324" s="110">
        <v>9776.1349483244358</v>
      </c>
      <c r="R324" s="110">
        <v>9971.79280564695</v>
      </c>
      <c r="S324" s="110">
        <v>10171.36652515165</v>
      </c>
      <c r="T324" s="110">
        <v>10374.653234995088</v>
      </c>
      <c r="U324" s="110">
        <v>10582.002868566306</v>
      </c>
      <c r="V324" s="110">
        <v>10793.78922568889</v>
      </c>
      <c r="W324" s="110">
        <v>11009.814237971596</v>
      </c>
      <c r="X324" s="110">
        <v>11229.858310406722</v>
      </c>
      <c r="Y324" s="110">
        <v>11454.300222148424</v>
      </c>
      <c r="Z324" s="110">
        <v>11683.544586147154</v>
      </c>
      <c r="AA324" s="110">
        <v>11917.377006806348</v>
      </c>
      <c r="AB324" s="110">
        <v>12155.559787427499</v>
      </c>
      <c r="AC324" s="110">
        <v>12398.5029307486</v>
      </c>
      <c r="AD324" s="110">
        <v>12646.644402839569</v>
      </c>
      <c r="AE324" s="110">
        <v>12899.752135011729</v>
      </c>
      <c r="AF324" s="110">
        <v>13157.568836714288</v>
      </c>
      <c r="AG324" s="110">
        <v>13420.538308096537</v>
      </c>
      <c r="AH324" s="111">
        <v>13689.134617717547</v>
      </c>
    </row>
    <row r="325" spans="1:34" s="38" customFormat="1" ht="12" outlineLevel="2" x14ac:dyDescent="0.2">
      <c r="A325" s="154"/>
      <c r="B325" s="40"/>
      <c r="C325" s="49"/>
      <c r="D325" s="108" t="s">
        <v>56</v>
      </c>
      <c r="E325" s="118"/>
      <c r="F325" s="118"/>
      <c r="G325" s="118"/>
      <c r="H325" s="118"/>
      <c r="I325" s="118"/>
      <c r="J325" s="118"/>
      <c r="K325" s="109">
        <v>181</v>
      </c>
      <c r="L325" s="109">
        <v>72</v>
      </c>
      <c r="M325" s="109">
        <v>212</v>
      </c>
      <c r="N325" s="110">
        <v>155</v>
      </c>
      <c r="O325" s="110">
        <v>23.122711339389156</v>
      </c>
      <c r="P325" s="110">
        <v>18.383361986025783</v>
      </c>
      <c r="Q325" s="110">
        <v>13.450924227570486</v>
      </c>
      <c r="R325" s="110">
        <v>8.3175313444798959</v>
      </c>
      <c r="S325" s="110">
        <v>2.9749961149187212</v>
      </c>
      <c r="T325" s="110">
        <v>-2.2737367544323206E-15</v>
      </c>
      <c r="U325" s="110">
        <v>-2.2737367544323206E-15</v>
      </c>
      <c r="V325" s="110">
        <v>-2.2737367544323206E-15</v>
      </c>
      <c r="W325" s="110">
        <v>-2.2737367544323206E-15</v>
      </c>
      <c r="X325" s="110">
        <v>-2.2737367544323206E-15</v>
      </c>
      <c r="Y325" s="110">
        <v>-2.2737367544323206E-15</v>
      </c>
      <c r="Z325" s="110">
        <v>-2.2737367544323206E-15</v>
      </c>
      <c r="AA325" s="110">
        <v>-2.2737367544323206E-15</v>
      </c>
      <c r="AB325" s="110">
        <v>-2.2737367544323206E-15</v>
      </c>
      <c r="AC325" s="110">
        <v>-2.2737367544323206E-15</v>
      </c>
      <c r="AD325" s="110">
        <v>-2.2737367544323206E-15</v>
      </c>
      <c r="AE325" s="110">
        <v>-2.2737367544323206E-15</v>
      </c>
      <c r="AF325" s="110">
        <v>-2.2737367544323206E-15</v>
      </c>
      <c r="AG325" s="110">
        <v>-2.2737367544323206E-15</v>
      </c>
      <c r="AH325" s="111">
        <v>-2.2737367544323206E-15</v>
      </c>
    </row>
    <row r="326" spans="1:34" s="38" customFormat="1" ht="12" outlineLevel="2" x14ac:dyDescent="0.2">
      <c r="A326" s="154"/>
      <c r="B326" s="40"/>
      <c r="C326" s="49"/>
      <c r="D326" s="108" t="s">
        <v>57</v>
      </c>
      <c r="E326" s="118"/>
      <c r="F326" s="118"/>
      <c r="G326" s="118"/>
      <c r="H326" s="118"/>
      <c r="I326" s="118"/>
      <c r="J326" s="118"/>
      <c r="K326" s="109">
        <v>6128</v>
      </c>
      <c r="L326" s="109">
        <v>7395</v>
      </c>
      <c r="M326" s="109">
        <v>6520</v>
      </c>
      <c r="N326" s="110">
        <v>3260.1679999999997</v>
      </c>
      <c r="O326" s="110">
        <v>2193.6570719262245</v>
      </c>
      <c r="P326" s="110">
        <v>2237.4998857284759</v>
      </c>
      <c r="Q326" s="110">
        <v>2282.2189496733308</v>
      </c>
      <c r="R326" s="110">
        <v>2327.8948811119062</v>
      </c>
      <c r="S326" s="110">
        <v>2374.4849626643791</v>
      </c>
      <c r="T326" s="110">
        <v>2421.9418343088278</v>
      </c>
      <c r="U326" s="110">
        <v>2470.3471872878349</v>
      </c>
      <c r="V326" s="110">
        <v>2519.7882844149044</v>
      </c>
      <c r="W326" s="110">
        <v>2570.2188870243231</v>
      </c>
      <c r="X326" s="110">
        <v>2621.5877311052668</v>
      </c>
      <c r="Y326" s="110">
        <v>2673.9832418858959</v>
      </c>
      <c r="Z326" s="110">
        <v>2727.4998754419194</v>
      </c>
      <c r="AA326" s="110">
        <v>2782.0875815545342</v>
      </c>
      <c r="AB326" s="110">
        <v>2837.6908704097732</v>
      </c>
      <c r="AC326" s="110">
        <v>2894.4054563183531</v>
      </c>
      <c r="AD326" s="110">
        <v>2952.3335815743276</v>
      </c>
      <c r="AE326" s="110">
        <v>3011.4210702112505</v>
      </c>
      <c r="AF326" s="110">
        <v>3071.6078582699306</v>
      </c>
      <c r="AG326" s="110">
        <v>3132.9975499984607</v>
      </c>
      <c r="AH326" s="111">
        <v>3195.7008157440364</v>
      </c>
    </row>
    <row r="327" spans="1:34" s="38" customFormat="1" ht="12" outlineLevel="2" x14ac:dyDescent="0.2">
      <c r="A327" s="154"/>
      <c r="B327" s="40"/>
      <c r="C327" s="49"/>
      <c r="D327" s="108" t="s">
        <v>58</v>
      </c>
      <c r="E327" s="118"/>
      <c r="F327" s="118"/>
      <c r="G327" s="118"/>
      <c r="H327" s="118"/>
      <c r="I327" s="118"/>
      <c r="J327" s="118"/>
      <c r="K327" s="109">
        <v>5432</v>
      </c>
      <c r="L327" s="109">
        <v>7545</v>
      </c>
      <c r="M327" s="109">
        <v>8348</v>
      </c>
      <c r="N327" s="110">
        <v>11385.800999999999</v>
      </c>
      <c r="O327" s="110">
        <v>11432.239953846154</v>
      </c>
      <c r="P327" s="110">
        <v>11642.580689920993</v>
      </c>
      <c r="Q327" s="110">
        <v>11833.365461373629</v>
      </c>
      <c r="R327" s="110">
        <v>11929.397940878145</v>
      </c>
      <c r="S327" s="110">
        <v>12040.370284442237</v>
      </c>
      <c r="T327" s="110">
        <v>12143.376176048676</v>
      </c>
      <c r="U327" s="110">
        <v>12250.02768425248</v>
      </c>
      <c r="V327" s="110">
        <v>12345.117934149712</v>
      </c>
      <c r="W327" s="110">
        <v>12447.468784771831</v>
      </c>
      <c r="X327" s="110">
        <v>12553.139674823396</v>
      </c>
      <c r="Y327" s="110">
        <v>12553.139674823395</v>
      </c>
      <c r="Z327" s="110">
        <v>12553.139674823395</v>
      </c>
      <c r="AA327" s="110">
        <v>12553.139674823395</v>
      </c>
      <c r="AB327" s="110">
        <v>12553.139674823395</v>
      </c>
      <c r="AC327" s="110">
        <v>12553.139674823393</v>
      </c>
      <c r="AD327" s="110">
        <v>12553.139674823393</v>
      </c>
      <c r="AE327" s="110">
        <v>12553.139674823391</v>
      </c>
      <c r="AF327" s="110">
        <v>12553.139674823393</v>
      </c>
      <c r="AG327" s="110">
        <v>12553.139674823393</v>
      </c>
      <c r="AH327" s="111">
        <v>12553.139674823393</v>
      </c>
    </row>
    <row r="328" spans="1:34" s="38" customFormat="1" ht="12" outlineLevel="2" x14ac:dyDescent="0.2">
      <c r="A328" s="154"/>
      <c r="B328" s="40"/>
      <c r="C328" s="49"/>
      <c r="D328" s="108" t="s">
        <v>59</v>
      </c>
      <c r="E328" s="118"/>
      <c r="F328" s="118"/>
      <c r="G328" s="118"/>
      <c r="H328" s="118"/>
      <c r="I328" s="118"/>
      <c r="J328" s="118"/>
      <c r="K328" s="109">
        <v>2921</v>
      </c>
      <c r="L328" s="109">
        <v>2284</v>
      </c>
      <c r="M328" s="109">
        <v>2689</v>
      </c>
      <c r="N328" s="110">
        <v>2550</v>
      </c>
      <c r="O328" s="110">
        <v>1757.2265205467077</v>
      </c>
      <c r="P328" s="110">
        <v>1800.0600614713746</v>
      </c>
      <c r="Q328" s="110">
        <v>1843.7496810344421</v>
      </c>
      <c r="R328" s="110">
        <v>1888.3741407548184</v>
      </c>
      <c r="S328" s="110">
        <v>1933.8917066177771</v>
      </c>
      <c r="T328" s="110">
        <v>1980.2561088413133</v>
      </c>
      <c r="U328" s="110">
        <v>2027.5471581145423</v>
      </c>
      <c r="V328" s="110">
        <v>2075.8501084385025</v>
      </c>
      <c r="W328" s="110">
        <v>2125.1197855734872</v>
      </c>
      <c r="X328" s="110">
        <v>2175.3061056194183</v>
      </c>
      <c r="Y328" s="110">
        <v>2226.4954582329055</v>
      </c>
      <c r="Z328" s="110">
        <v>2278.7801250864422</v>
      </c>
      <c r="AA328" s="110">
        <v>2332.1112081301662</v>
      </c>
      <c r="AB328" s="110">
        <v>2386.4344949399347</v>
      </c>
      <c r="AC328" s="110">
        <v>2441.8434964583539</v>
      </c>
      <c r="AD328" s="110">
        <v>2498.4381013355078</v>
      </c>
      <c r="AE328" s="110">
        <v>2556.1653807496659</v>
      </c>
      <c r="AF328" s="110">
        <v>2614.9666534294629</v>
      </c>
      <c r="AG328" s="110">
        <v>2674.9431386264887</v>
      </c>
      <c r="AH328" s="111">
        <v>2736.2029590280135</v>
      </c>
    </row>
    <row r="329" spans="1:34" s="38" customFormat="1" ht="12" outlineLevel="2" x14ac:dyDescent="0.2">
      <c r="A329" s="154"/>
      <c r="B329" s="40"/>
      <c r="C329" s="49"/>
      <c r="D329" s="112" t="s">
        <v>60</v>
      </c>
      <c r="E329" s="113"/>
      <c r="F329" s="113"/>
      <c r="G329" s="113"/>
      <c r="H329" s="113"/>
      <c r="I329" s="113"/>
      <c r="J329" s="113"/>
      <c r="K329" s="114">
        <v>22866</v>
      </c>
      <c r="L329" s="114">
        <v>25431</v>
      </c>
      <c r="M329" s="114">
        <v>26069</v>
      </c>
      <c r="N329" s="115">
        <v>26130.838</v>
      </c>
      <c r="O329" s="115">
        <v>24803.016698359024</v>
      </c>
      <c r="P329" s="115">
        <v>25283.099936868257</v>
      </c>
      <c r="Q329" s="115">
        <v>25748.919964633409</v>
      </c>
      <c r="R329" s="115">
        <v>26125.777299736299</v>
      </c>
      <c r="S329" s="115">
        <v>26523.088474990964</v>
      </c>
      <c r="T329" s="115">
        <v>26920.227354193907</v>
      </c>
      <c r="U329" s="115">
        <v>27329.924898221161</v>
      </c>
      <c r="V329" s="115">
        <v>27734.545552692009</v>
      </c>
      <c r="W329" s="115">
        <v>28152.621695341237</v>
      </c>
      <c r="X329" s="115">
        <v>28579.891821954807</v>
      </c>
      <c r="Y329" s="115">
        <v>28907.918597090622</v>
      </c>
      <c r="Z329" s="115">
        <v>29242.964261498913</v>
      </c>
      <c r="AA329" s="115">
        <v>29584.715471314445</v>
      </c>
      <c r="AB329" s="115">
        <v>29932.824827600602</v>
      </c>
      <c r="AC329" s="115">
        <v>30287.8915583487</v>
      </c>
      <c r="AD329" s="115">
        <v>30650.555760572799</v>
      </c>
      <c r="AE329" s="115">
        <v>31020.478260796037</v>
      </c>
      <c r="AF329" s="115">
        <v>31397.283023237072</v>
      </c>
      <c r="AG329" s="115">
        <v>31781.618671544878</v>
      </c>
      <c r="AH329" s="116">
        <v>32174.178067312991</v>
      </c>
    </row>
    <row r="330" spans="1:34" s="38" customFormat="1" ht="12" outlineLevel="2" x14ac:dyDescent="0.2">
      <c r="A330" s="154"/>
      <c r="B330" s="40"/>
      <c r="C330" s="49"/>
      <c r="D330" s="108"/>
      <c r="E330" s="118"/>
      <c r="F330" s="118"/>
      <c r="G330" s="118"/>
      <c r="H330" s="118"/>
      <c r="I330" s="118"/>
      <c r="J330" s="118"/>
      <c r="K330" s="109"/>
      <c r="L330" s="109"/>
      <c r="M330" s="109"/>
      <c r="N330" s="110"/>
      <c r="O330" s="110"/>
      <c r="P330" s="110"/>
      <c r="Q330" s="110"/>
      <c r="R330" s="110"/>
      <c r="S330" s="110"/>
      <c r="T330" s="110"/>
      <c r="U330" s="110"/>
      <c r="V330" s="110"/>
      <c r="W330" s="110"/>
      <c r="X330" s="110"/>
      <c r="Y330" s="110"/>
      <c r="Z330" s="110"/>
      <c r="AA330" s="110"/>
      <c r="AB330" s="110"/>
      <c r="AC330" s="110"/>
      <c r="AD330" s="110"/>
      <c r="AE330" s="110"/>
      <c r="AF330" s="110"/>
      <c r="AG330" s="110"/>
      <c r="AH330" s="111"/>
    </row>
    <row r="331" spans="1:34" s="38" customFormat="1" ht="24.75" outlineLevel="2" thickBot="1" x14ac:dyDescent="0.25">
      <c r="A331" s="154"/>
      <c r="B331" s="40"/>
      <c r="C331" s="49"/>
      <c r="D331" s="123" t="s">
        <v>61</v>
      </c>
      <c r="E331" s="124"/>
      <c r="F331" s="124"/>
      <c r="G331" s="124"/>
      <c r="H331" s="124"/>
      <c r="I331" s="124"/>
      <c r="J331" s="124"/>
      <c r="K331" s="125">
        <v>1688</v>
      </c>
      <c r="L331" s="125">
        <v>-2326</v>
      </c>
      <c r="M331" s="125">
        <v>-4590</v>
      </c>
      <c r="N331" s="126">
        <v>-6775.8270000000011</v>
      </c>
      <c r="O331" s="126">
        <v>2091.5205594777508</v>
      </c>
      <c r="P331" s="126">
        <v>1485.6004153527065</v>
      </c>
      <c r="Q331" s="126">
        <v>1281.3169849650476</v>
      </c>
      <c r="R331" s="126">
        <v>-5031.3680137898264</v>
      </c>
      <c r="S331" s="126">
        <v>-4246.8230453344549</v>
      </c>
      <c r="T331" s="126">
        <v>-4908.6605594603643</v>
      </c>
      <c r="U331" s="126">
        <v>-4851.5151723359631</v>
      </c>
      <c r="V331" s="126">
        <v>-5285.2995687196089</v>
      </c>
      <c r="W331" s="126">
        <v>-5311.6593600032866</v>
      </c>
      <c r="X331" s="126">
        <v>-5340.751625279303</v>
      </c>
      <c r="Y331" s="126">
        <v>-5263.4805176192895</v>
      </c>
      <c r="Z331" s="126">
        <v>-5185.408371236721</v>
      </c>
      <c r="AA331" s="126">
        <v>-5106.6394416864896</v>
      </c>
      <c r="AB331" s="126">
        <v>-5027.2819652049147</v>
      </c>
      <c r="AC331" s="126">
        <v>-4947.2278917743715</v>
      </c>
      <c r="AD331" s="126">
        <v>-4866.3655351687376</v>
      </c>
      <c r="AE331" s="126">
        <v>-4784.8036774425418</v>
      </c>
      <c r="AF331" s="126">
        <v>-4702.6551222560083</v>
      </c>
      <c r="AG331" s="126">
        <v>-4619.8087672781257</v>
      </c>
      <c r="AH331" s="127">
        <v>-4536.1498948696353</v>
      </c>
    </row>
    <row r="332" spans="1:34" s="38" customFormat="1" outlineLevel="2" thickTop="1" x14ac:dyDescent="0.2">
      <c r="A332" s="154"/>
      <c r="B332" s="40"/>
      <c r="C332" s="49"/>
      <c r="D332" s="128"/>
      <c r="E332" s="118"/>
      <c r="F332" s="118"/>
      <c r="G332" s="118"/>
      <c r="H332" s="118"/>
      <c r="I332" s="118"/>
      <c r="J332" s="118"/>
      <c r="K332" s="109"/>
      <c r="L332" s="109"/>
      <c r="M332" s="109"/>
      <c r="N332" s="110"/>
      <c r="O332" s="110"/>
      <c r="P332" s="110"/>
      <c r="Q332" s="110"/>
      <c r="R332" s="110"/>
      <c r="S332" s="110"/>
      <c r="T332" s="110"/>
      <c r="U332" s="110"/>
      <c r="V332" s="110"/>
      <c r="W332" s="110"/>
      <c r="X332" s="110"/>
      <c r="Y332" s="110"/>
      <c r="Z332" s="110"/>
      <c r="AA332" s="110"/>
      <c r="AB332" s="110"/>
      <c r="AC332" s="110"/>
      <c r="AD332" s="110"/>
      <c r="AE332" s="110"/>
      <c r="AF332" s="110"/>
      <c r="AG332" s="110"/>
      <c r="AH332" s="111"/>
    </row>
    <row r="333" spans="1:34" s="38" customFormat="1" ht="36.75" outlineLevel="2" thickBot="1" x14ac:dyDescent="0.25">
      <c r="A333" s="154"/>
      <c r="B333" s="40"/>
      <c r="C333" s="49"/>
      <c r="D333" s="129" t="s">
        <v>62</v>
      </c>
      <c r="E333" s="130"/>
      <c r="F333" s="130"/>
      <c r="G333" s="130"/>
      <c r="H333" s="130"/>
      <c r="I333" s="130"/>
      <c r="J333" s="130"/>
      <c r="K333" s="131">
        <v>-1178</v>
      </c>
      <c r="L333" s="131">
        <v>-8955</v>
      </c>
      <c r="M333" s="131">
        <v>-7774</v>
      </c>
      <c r="N333" s="132">
        <v>-8884.8270000000011</v>
      </c>
      <c r="O333" s="132">
        <v>-8010.9623448013499</v>
      </c>
      <c r="P333" s="132">
        <v>-7720.3606171936681</v>
      </c>
      <c r="Q333" s="132">
        <v>-7361.9973458884124</v>
      </c>
      <c r="R333" s="132">
        <v>-7413.4479198769395</v>
      </c>
      <c r="S333" s="132">
        <v>-7479.4425787369782</v>
      </c>
      <c r="T333" s="132">
        <v>-7539.7115918651416</v>
      </c>
      <c r="U333" s="132">
        <v>-7606.4259240153242</v>
      </c>
      <c r="V333" s="132">
        <v>-7661.3544310243897</v>
      </c>
      <c r="W333" s="132">
        <v>-7723.3796222347464</v>
      </c>
      <c r="X333" s="132">
        <v>-7788.6227457972454</v>
      </c>
      <c r="Y333" s="132">
        <v>-7748.0443853713323</v>
      </c>
      <c r="Z333" s="132">
        <v>-7707.2663963723171</v>
      </c>
      <c r="AA333" s="132">
        <v>-7666.3514223227266</v>
      </c>
      <c r="AB333" s="132">
        <v>-7625.3631491502347</v>
      </c>
      <c r="AC333" s="132">
        <v>-7584.2534202062616</v>
      </c>
      <c r="AD333" s="132">
        <v>-7542.9737228988033</v>
      </c>
      <c r="AE333" s="132">
        <v>-7501.5886737879682</v>
      </c>
      <c r="AF333" s="132">
        <v>-7460.1637924602146</v>
      </c>
      <c r="AG333" s="132">
        <v>-7418.6515452233625</v>
      </c>
      <c r="AH333" s="133">
        <v>-7377.0042646307638</v>
      </c>
    </row>
    <row r="334" spans="1:34" s="38" customFormat="1" ht="12" outlineLevel="2" x14ac:dyDescent="0.2">
      <c r="A334" s="154"/>
      <c r="B334" s="40"/>
      <c r="C334" s="41"/>
      <c r="D334" s="134"/>
      <c r="E334" s="118"/>
      <c r="F334" s="118"/>
      <c r="G334" s="118"/>
      <c r="H334" s="118"/>
      <c r="I334" s="118"/>
      <c r="J334" s="118"/>
      <c r="K334" s="135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  <c r="AA334" s="121"/>
      <c r="AB334" s="121"/>
      <c r="AC334" s="121"/>
      <c r="AD334" s="121"/>
      <c r="AE334" s="121"/>
      <c r="AF334" s="121"/>
      <c r="AG334" s="121"/>
      <c r="AH334" s="121"/>
    </row>
    <row r="335" spans="1:34" s="38" customFormat="1" ht="12" outlineLevel="3" x14ac:dyDescent="0.2">
      <c r="A335" s="154"/>
      <c r="B335" s="40"/>
      <c r="C335" s="41"/>
      <c r="D335" s="138" t="s">
        <v>65</v>
      </c>
      <c r="E335" s="139">
        <v>0</v>
      </c>
      <c r="F335" s="140"/>
      <c r="G335" s="140"/>
      <c r="H335" s="140"/>
      <c r="I335" s="140"/>
      <c r="J335" s="140"/>
      <c r="K335" s="141">
        <v>0</v>
      </c>
      <c r="L335" s="141">
        <v>0</v>
      </c>
      <c r="M335" s="141">
        <v>0</v>
      </c>
      <c r="N335" s="141">
        <v>0</v>
      </c>
      <c r="O335" s="141">
        <v>0</v>
      </c>
      <c r="P335" s="141">
        <v>0</v>
      </c>
      <c r="Q335" s="141">
        <v>0</v>
      </c>
      <c r="R335" s="141">
        <v>0</v>
      </c>
      <c r="S335" s="141">
        <v>0</v>
      </c>
      <c r="T335" s="141">
        <v>0</v>
      </c>
      <c r="U335" s="141">
        <v>0</v>
      </c>
      <c r="V335" s="141">
        <v>0</v>
      </c>
      <c r="W335" s="141">
        <v>0</v>
      </c>
      <c r="X335" s="141">
        <v>0</v>
      </c>
      <c r="Y335" s="141">
        <v>0</v>
      </c>
      <c r="Z335" s="141">
        <v>0</v>
      </c>
      <c r="AA335" s="141">
        <v>0</v>
      </c>
      <c r="AB335" s="141">
        <v>0</v>
      </c>
      <c r="AC335" s="141">
        <v>0</v>
      </c>
      <c r="AD335" s="141">
        <v>0</v>
      </c>
      <c r="AE335" s="141">
        <v>0</v>
      </c>
      <c r="AF335" s="141">
        <v>0</v>
      </c>
      <c r="AG335" s="141">
        <v>0</v>
      </c>
      <c r="AH335" s="141">
        <v>0</v>
      </c>
    </row>
    <row r="336" spans="1:34" s="38" customFormat="1" ht="12" outlineLevel="2" x14ac:dyDescent="0.2">
      <c r="A336" s="154"/>
      <c r="B336" s="40"/>
      <c r="C336" s="41"/>
      <c r="D336" s="142"/>
      <c r="E336" s="118"/>
      <c r="F336" s="118"/>
      <c r="G336" s="118"/>
      <c r="H336" s="118"/>
      <c r="I336" s="118"/>
      <c r="J336" s="118"/>
      <c r="K336" s="135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  <c r="Z336" s="121"/>
      <c r="AA336" s="121"/>
      <c r="AB336" s="121"/>
      <c r="AC336" s="121"/>
      <c r="AD336" s="121"/>
      <c r="AE336" s="121"/>
      <c r="AF336" s="121"/>
      <c r="AG336" s="121"/>
      <c r="AH336" s="121"/>
    </row>
    <row r="337" spans="1:34" s="38" customFormat="1" ht="12" outlineLevel="1" x14ac:dyDescent="0.2">
      <c r="A337" s="154"/>
      <c r="B337" s="40"/>
      <c r="C337" s="41"/>
      <c r="D337" s="134"/>
      <c r="E337" s="118"/>
      <c r="F337" s="118"/>
      <c r="G337" s="118"/>
      <c r="H337" s="118"/>
      <c r="I337" s="118"/>
      <c r="J337" s="118"/>
      <c r="K337" s="135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1"/>
      <c r="Z337" s="121"/>
      <c r="AA337" s="121"/>
      <c r="AB337" s="121"/>
      <c r="AC337" s="121"/>
      <c r="AD337" s="121"/>
      <c r="AE337" s="121"/>
      <c r="AF337" s="121"/>
      <c r="AG337" s="121"/>
      <c r="AH337" s="121"/>
    </row>
    <row r="338" spans="1:34" s="38" customFormat="1" ht="12" outlineLevel="2" x14ac:dyDescent="0.2">
      <c r="A338" s="154"/>
      <c r="B338" s="40" t="e">
        <v>#VALUE!</v>
      </c>
      <c r="C338" s="41" t="s">
        <v>190</v>
      </c>
      <c r="D338" s="51"/>
      <c r="E338" s="24"/>
      <c r="F338" s="24"/>
      <c r="G338" s="24"/>
      <c r="H338" s="24"/>
      <c r="I338" s="24"/>
      <c r="J338" s="24"/>
      <c r="K338" s="37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</row>
    <row r="339" spans="1:34" s="38" customFormat="1" outlineLevel="2" thickBot="1" x14ac:dyDescent="0.25">
      <c r="A339" s="154"/>
      <c r="B339" s="40"/>
      <c r="C339" s="49"/>
      <c r="D339" s="143"/>
      <c r="E339" s="144"/>
      <c r="F339" s="144"/>
      <c r="G339" s="144"/>
      <c r="H339" s="144"/>
      <c r="I339" s="144"/>
      <c r="J339" s="144"/>
      <c r="K339" s="145"/>
      <c r="L339" s="146"/>
      <c r="M339" s="146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  <c r="Z339" s="121"/>
      <c r="AA339" s="121"/>
      <c r="AB339" s="121"/>
      <c r="AC339" s="121"/>
      <c r="AD339" s="121"/>
      <c r="AE339" s="121"/>
      <c r="AF339" s="121"/>
      <c r="AG339" s="121"/>
      <c r="AH339" s="121"/>
    </row>
    <row r="340" spans="1:34" s="38" customFormat="1" ht="13.35" customHeight="1" outlineLevel="2" x14ac:dyDescent="0.2">
      <c r="A340" s="154"/>
      <c r="B340" s="40"/>
      <c r="C340" s="49"/>
      <c r="D340" s="70" t="s">
        <v>189</v>
      </c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  <c r="AA340" s="71"/>
      <c r="AB340" s="71"/>
      <c r="AC340" s="71"/>
      <c r="AD340" s="71"/>
      <c r="AE340" s="71"/>
      <c r="AF340" s="71"/>
      <c r="AG340" s="71"/>
      <c r="AH340" s="72"/>
    </row>
    <row r="341" spans="1:34" s="38" customFormat="1" ht="13.35" customHeight="1" outlineLevel="2" thickBot="1" x14ac:dyDescent="0.25">
      <c r="A341" s="154"/>
      <c r="B341" s="40"/>
      <c r="C341" s="49"/>
      <c r="D341" s="73" t="s">
        <v>267</v>
      </c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  <c r="AH341" s="75"/>
    </row>
    <row r="342" spans="1:34" s="38" customFormat="1" ht="13.5" outlineLevel="2" thickBot="1" x14ac:dyDescent="0.25">
      <c r="A342" s="154"/>
      <c r="B342" s="40"/>
      <c r="C342" s="49"/>
      <c r="D342" s="76"/>
      <c r="E342" s="77"/>
      <c r="F342" s="77"/>
      <c r="G342" s="77"/>
      <c r="H342" s="77"/>
      <c r="I342" s="77"/>
      <c r="J342" s="77"/>
      <c r="K342" s="78" t="s">
        <v>40</v>
      </c>
      <c r="L342" s="78" t="s">
        <v>40</v>
      </c>
      <c r="M342" s="78" t="s">
        <v>40</v>
      </c>
      <c r="N342" s="79" t="s">
        <v>41</v>
      </c>
      <c r="O342" s="80" t="s">
        <v>42</v>
      </c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81"/>
      <c r="AH342" s="82"/>
    </row>
    <row r="343" spans="1:34" s="38" customFormat="1" outlineLevel="2" x14ac:dyDescent="0.2">
      <c r="A343" s="154"/>
      <c r="B343" s="40"/>
      <c r="C343" s="49"/>
      <c r="D343" s="83" t="s">
        <v>43</v>
      </c>
      <c r="E343" s="84"/>
      <c r="F343" s="84"/>
      <c r="G343" s="84"/>
      <c r="H343" s="84"/>
      <c r="I343" s="84"/>
      <c r="J343" s="85"/>
      <c r="K343" s="87">
        <v>2017</v>
      </c>
      <c r="L343" s="87">
        <v>2018</v>
      </c>
      <c r="M343" s="87">
        <v>2019</v>
      </c>
      <c r="N343" s="88">
        <v>2020</v>
      </c>
      <c r="O343" s="89">
        <v>2021</v>
      </c>
      <c r="P343" s="90">
        <v>2022</v>
      </c>
      <c r="Q343" s="90">
        <v>2023</v>
      </c>
      <c r="R343" s="90">
        <v>2024</v>
      </c>
      <c r="S343" s="90">
        <v>2025</v>
      </c>
      <c r="T343" s="90">
        <v>2026</v>
      </c>
      <c r="U343" s="90">
        <v>2027</v>
      </c>
      <c r="V343" s="90">
        <v>2028</v>
      </c>
      <c r="W343" s="90">
        <v>2029</v>
      </c>
      <c r="X343" s="90">
        <v>2030</v>
      </c>
      <c r="Y343" s="90">
        <v>2031</v>
      </c>
      <c r="Z343" s="90">
        <v>2032</v>
      </c>
      <c r="AA343" s="90">
        <v>2033</v>
      </c>
      <c r="AB343" s="90">
        <v>2034</v>
      </c>
      <c r="AC343" s="90">
        <v>2035</v>
      </c>
      <c r="AD343" s="90">
        <v>2036</v>
      </c>
      <c r="AE343" s="90">
        <v>2037</v>
      </c>
      <c r="AF343" s="90">
        <v>2038</v>
      </c>
      <c r="AG343" s="90">
        <v>2039</v>
      </c>
      <c r="AH343" s="91">
        <v>2040</v>
      </c>
    </row>
    <row r="344" spans="1:34" s="38" customFormat="1" ht="13.5" outlineLevel="2" thickBot="1" x14ac:dyDescent="0.25">
      <c r="A344" s="154"/>
      <c r="B344" s="40"/>
      <c r="C344" s="49"/>
      <c r="D344" s="147"/>
      <c r="E344" s="93"/>
      <c r="F344" s="93"/>
      <c r="G344" s="93"/>
      <c r="H344" s="93"/>
      <c r="I344" s="93"/>
      <c r="J344" s="94"/>
      <c r="K344" s="95" t="s">
        <v>44</v>
      </c>
      <c r="L344" s="95" t="s">
        <v>44</v>
      </c>
      <c r="M344" s="95" t="s">
        <v>44</v>
      </c>
      <c r="N344" s="96" t="s">
        <v>44</v>
      </c>
      <c r="O344" s="97" t="s">
        <v>44</v>
      </c>
      <c r="P344" s="98" t="s">
        <v>44</v>
      </c>
      <c r="Q344" s="98" t="s">
        <v>44</v>
      </c>
      <c r="R344" s="98" t="s">
        <v>44</v>
      </c>
      <c r="S344" s="98" t="s">
        <v>44</v>
      </c>
      <c r="T344" s="98" t="s">
        <v>44</v>
      </c>
      <c r="U344" s="98" t="s">
        <v>44</v>
      </c>
      <c r="V344" s="98" t="s">
        <v>44</v>
      </c>
      <c r="W344" s="98" t="s">
        <v>44</v>
      </c>
      <c r="X344" s="98" t="s">
        <v>44</v>
      </c>
      <c r="Y344" s="98" t="s">
        <v>44</v>
      </c>
      <c r="Z344" s="98" t="s">
        <v>44</v>
      </c>
      <c r="AA344" s="98" t="s">
        <v>44</v>
      </c>
      <c r="AB344" s="98" t="s">
        <v>44</v>
      </c>
      <c r="AC344" s="98" t="s">
        <v>44</v>
      </c>
      <c r="AD344" s="98" t="s">
        <v>44</v>
      </c>
      <c r="AE344" s="98" t="s">
        <v>44</v>
      </c>
      <c r="AF344" s="98" t="s">
        <v>44</v>
      </c>
      <c r="AG344" s="98" t="s">
        <v>44</v>
      </c>
      <c r="AH344" s="99" t="s">
        <v>44</v>
      </c>
    </row>
    <row r="345" spans="1:34" s="38" customFormat="1" outlineLevel="2" x14ac:dyDescent="0.2">
      <c r="A345" s="154"/>
      <c r="B345" s="40"/>
      <c r="C345" s="49"/>
      <c r="D345" s="100"/>
      <c r="E345" s="77"/>
      <c r="F345" s="77"/>
      <c r="G345" s="77"/>
      <c r="H345" s="77"/>
      <c r="I345" s="77"/>
      <c r="J345" s="77"/>
      <c r="K345" s="101"/>
      <c r="L345" s="102"/>
      <c r="M345" s="102"/>
      <c r="N345" s="103"/>
      <c r="O345" s="103"/>
      <c r="P345" s="103"/>
      <c r="Q345" s="103"/>
      <c r="R345" s="103"/>
      <c r="S345" s="103"/>
      <c r="T345" s="103"/>
      <c r="U345" s="103"/>
      <c r="V345" s="103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104"/>
    </row>
    <row r="346" spans="1:34" s="38" customFormat="1" outlineLevel="2" x14ac:dyDescent="0.2">
      <c r="A346" s="154"/>
      <c r="B346" s="105"/>
      <c r="C346" s="106"/>
      <c r="D346" s="238" t="s">
        <v>67</v>
      </c>
      <c r="E346" s="77"/>
      <c r="F346" s="77"/>
      <c r="G346" s="77"/>
      <c r="H346" s="77"/>
      <c r="I346" s="77"/>
      <c r="J346" s="77"/>
      <c r="K346" s="101"/>
      <c r="L346" s="102"/>
      <c r="M346" s="102"/>
      <c r="N346" s="103"/>
      <c r="O346" s="103"/>
      <c r="P346" s="103"/>
      <c r="Q346" s="103"/>
      <c r="R346" s="103"/>
      <c r="S346" s="103"/>
      <c r="T346" s="103"/>
      <c r="U346" s="103"/>
      <c r="V346" s="103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104"/>
    </row>
    <row r="347" spans="1:34" s="38" customFormat="1" outlineLevel="2" x14ac:dyDescent="0.2">
      <c r="A347" s="154"/>
      <c r="B347" s="105"/>
      <c r="C347" s="106"/>
      <c r="D347" s="150" t="s">
        <v>68</v>
      </c>
      <c r="E347" s="77"/>
      <c r="F347" s="77"/>
      <c r="G347" s="77"/>
      <c r="H347" s="77"/>
      <c r="I347" s="77"/>
      <c r="J347" s="77"/>
      <c r="K347" s="109">
        <v>5265</v>
      </c>
      <c r="L347" s="109">
        <v>4406</v>
      </c>
      <c r="M347" s="109">
        <v>3742</v>
      </c>
      <c r="N347" s="110">
        <v>2950</v>
      </c>
      <c r="O347" s="110">
        <v>-2255.4112435835577</v>
      </c>
      <c r="P347" s="110">
        <v>-4413.2217764259858</v>
      </c>
      <c r="Q347" s="110">
        <v>-5169.4247984949689</v>
      </c>
      <c r="R347" s="110">
        <v>-4783.2094047438404</v>
      </c>
      <c r="S347" s="110">
        <v>-5408.8214013967754</v>
      </c>
      <c r="T347" s="110">
        <v>-5752.6437838461943</v>
      </c>
      <c r="U347" s="110">
        <v>-6230.4506597837972</v>
      </c>
      <c r="V347" s="110">
        <v>-5968.3608255134222</v>
      </c>
      <c r="W347" s="110">
        <v>-6762.2049926447535</v>
      </c>
      <c r="X347" s="110">
        <v>-9589.0711626149132</v>
      </c>
      <c r="Y347" s="110">
        <v>-2509.7991246081965</v>
      </c>
      <c r="Z347" s="110">
        <v>4644.976703575514</v>
      </c>
      <c r="AA347" s="110">
        <v>11871.137792024521</v>
      </c>
      <c r="AB347" s="110">
        <v>19173.945325519526</v>
      </c>
      <c r="AC347" s="110">
        <v>26552.422118552098</v>
      </c>
      <c r="AD347" s="110">
        <v>34008.923526753541</v>
      </c>
      <c r="AE347" s="110">
        <v>41539.123972835325</v>
      </c>
      <c r="AF347" s="110">
        <v>49148.480104171096</v>
      </c>
      <c r="AG347" s="110">
        <v>56835.940947663337</v>
      </c>
      <c r="AH347" s="111">
        <v>64603.928230443336</v>
      </c>
    </row>
    <row r="348" spans="1:34" s="38" customFormat="1" outlineLevel="2" x14ac:dyDescent="0.2">
      <c r="A348" s="154"/>
      <c r="B348" s="105"/>
      <c r="C348" s="106"/>
      <c r="D348" s="150" t="s">
        <v>69</v>
      </c>
      <c r="E348" s="77"/>
      <c r="F348" s="77"/>
      <c r="G348" s="77"/>
      <c r="H348" s="77"/>
      <c r="I348" s="77"/>
      <c r="J348" s="77"/>
      <c r="K348" s="109">
        <v>12500</v>
      </c>
      <c r="L348" s="109">
        <v>19000</v>
      </c>
      <c r="M348" s="109">
        <v>24500</v>
      </c>
      <c r="N348" s="110">
        <v>6468</v>
      </c>
      <c r="O348" s="110">
        <v>6468</v>
      </c>
      <c r="P348" s="110">
        <v>6468</v>
      </c>
      <c r="Q348" s="110">
        <v>6468</v>
      </c>
      <c r="R348" s="110">
        <v>6468</v>
      </c>
      <c r="S348" s="110">
        <v>6468</v>
      </c>
      <c r="T348" s="110">
        <v>6468</v>
      </c>
      <c r="U348" s="110">
        <v>6468</v>
      </c>
      <c r="V348" s="110">
        <v>6468</v>
      </c>
      <c r="W348" s="110">
        <v>6468</v>
      </c>
      <c r="X348" s="110">
        <v>6468</v>
      </c>
      <c r="Y348" s="110">
        <v>6468</v>
      </c>
      <c r="Z348" s="110">
        <v>6468</v>
      </c>
      <c r="AA348" s="110">
        <v>6468</v>
      </c>
      <c r="AB348" s="110">
        <v>6468</v>
      </c>
      <c r="AC348" s="110">
        <v>6468</v>
      </c>
      <c r="AD348" s="110">
        <v>6468</v>
      </c>
      <c r="AE348" s="110">
        <v>6468</v>
      </c>
      <c r="AF348" s="110">
        <v>6468</v>
      </c>
      <c r="AG348" s="110">
        <v>6468</v>
      </c>
      <c r="AH348" s="111">
        <v>6468</v>
      </c>
    </row>
    <row r="349" spans="1:34" s="38" customFormat="1" outlineLevel="2" x14ac:dyDescent="0.2">
      <c r="A349" s="154"/>
      <c r="B349" s="40"/>
      <c r="C349" s="49"/>
      <c r="D349" s="239" t="s">
        <v>70</v>
      </c>
      <c r="E349" s="77"/>
      <c r="F349" s="77"/>
      <c r="G349" s="77"/>
      <c r="H349" s="77"/>
      <c r="I349" s="77"/>
      <c r="J349" s="77"/>
      <c r="K349" s="109">
        <v>2616</v>
      </c>
      <c r="L349" s="109">
        <v>2969</v>
      </c>
      <c r="M349" s="109">
        <v>4333</v>
      </c>
      <c r="N349" s="110">
        <v>1817</v>
      </c>
      <c r="O349" s="110">
        <v>2200.5647061235704</v>
      </c>
      <c r="P349" s="110">
        <v>2190.2219467578875</v>
      </c>
      <c r="Q349" s="110">
        <v>2211.7181054464486</v>
      </c>
      <c r="R349" s="110">
        <v>1719.1319086841368</v>
      </c>
      <c r="S349" s="110">
        <v>1820.9807202457403</v>
      </c>
      <c r="T349" s="110">
        <v>1799.2246680602914</v>
      </c>
      <c r="U349" s="110">
        <v>1837.5953199357698</v>
      </c>
      <c r="V349" s="110">
        <v>1830.1840970469182</v>
      </c>
      <c r="W349" s="110">
        <v>1867.3941645483251</v>
      </c>
      <c r="X349" s="110">
        <v>1900.1211120555206</v>
      </c>
      <c r="Y349" s="110">
        <v>1933.4332668058628</v>
      </c>
      <c r="Z349" s="110">
        <v>1962.0127778903436</v>
      </c>
      <c r="AA349" s="110">
        <v>2001.9514544899687</v>
      </c>
      <c r="AB349" s="110">
        <v>2037.0857147174534</v>
      </c>
      <c r="AC349" s="110">
        <v>2072.849068485561</v>
      </c>
      <c r="AD349" s="110">
        <v>2103.5401824101691</v>
      </c>
      <c r="AE349" s="110">
        <v>2146.4116095906979</v>
      </c>
      <c r="AF349" s="110">
        <v>2184.133800080635</v>
      </c>
      <c r="AG349" s="110">
        <v>2222.532320898637</v>
      </c>
      <c r="AH349" s="111">
        <v>2255.4941124953571</v>
      </c>
    </row>
    <row r="350" spans="1:34" s="38" customFormat="1" outlineLevel="2" x14ac:dyDescent="0.2">
      <c r="A350" s="154"/>
      <c r="B350" s="40"/>
      <c r="C350" s="49"/>
      <c r="D350" s="239" t="s">
        <v>71</v>
      </c>
      <c r="E350" s="77"/>
      <c r="F350" s="77"/>
      <c r="G350" s="77"/>
      <c r="H350" s="77"/>
      <c r="I350" s="77"/>
      <c r="J350" s="77"/>
      <c r="K350" s="109">
        <v>368</v>
      </c>
      <c r="L350" s="109">
        <v>404</v>
      </c>
      <c r="M350" s="109">
        <v>877</v>
      </c>
      <c r="N350" s="110">
        <v>759</v>
      </c>
      <c r="O350" s="110">
        <v>759</v>
      </c>
      <c r="P350" s="110">
        <v>759</v>
      </c>
      <c r="Q350" s="110">
        <v>759</v>
      </c>
      <c r="R350" s="110">
        <v>759</v>
      </c>
      <c r="S350" s="110">
        <v>759</v>
      </c>
      <c r="T350" s="110">
        <v>759</v>
      </c>
      <c r="U350" s="110">
        <v>759</v>
      </c>
      <c r="V350" s="110">
        <v>759</v>
      </c>
      <c r="W350" s="110">
        <v>759</v>
      </c>
      <c r="X350" s="110">
        <v>759</v>
      </c>
      <c r="Y350" s="110">
        <v>759</v>
      </c>
      <c r="Z350" s="110">
        <v>759</v>
      </c>
      <c r="AA350" s="110">
        <v>759</v>
      </c>
      <c r="AB350" s="110">
        <v>759</v>
      </c>
      <c r="AC350" s="110">
        <v>759</v>
      </c>
      <c r="AD350" s="110">
        <v>759</v>
      </c>
      <c r="AE350" s="110">
        <v>759</v>
      </c>
      <c r="AF350" s="110">
        <v>759</v>
      </c>
      <c r="AG350" s="110">
        <v>759</v>
      </c>
      <c r="AH350" s="111">
        <v>759</v>
      </c>
    </row>
    <row r="351" spans="1:34" s="38" customFormat="1" outlineLevel="2" x14ac:dyDescent="0.2">
      <c r="A351" s="154"/>
      <c r="B351" s="40"/>
      <c r="C351" s="49"/>
      <c r="D351" s="240" t="s">
        <v>72</v>
      </c>
      <c r="E351" s="77"/>
      <c r="F351" s="77"/>
      <c r="G351" s="77"/>
      <c r="H351" s="77"/>
      <c r="I351" s="77"/>
      <c r="J351" s="77"/>
      <c r="K351" s="109">
        <v>0</v>
      </c>
      <c r="L351" s="109">
        <v>0</v>
      </c>
      <c r="M351" s="109">
        <v>0</v>
      </c>
      <c r="N351" s="110">
        <v>260</v>
      </c>
      <c r="O351" s="110">
        <v>260</v>
      </c>
      <c r="P351" s="110">
        <v>260</v>
      </c>
      <c r="Q351" s="110">
        <v>260</v>
      </c>
      <c r="R351" s="110">
        <v>260</v>
      </c>
      <c r="S351" s="110">
        <v>260</v>
      </c>
      <c r="T351" s="110">
        <v>260</v>
      </c>
      <c r="U351" s="110">
        <v>260</v>
      </c>
      <c r="V351" s="110">
        <v>260</v>
      </c>
      <c r="W351" s="110">
        <v>260</v>
      </c>
      <c r="X351" s="110">
        <v>260</v>
      </c>
      <c r="Y351" s="110">
        <v>260</v>
      </c>
      <c r="Z351" s="110">
        <v>260</v>
      </c>
      <c r="AA351" s="110">
        <v>260</v>
      </c>
      <c r="AB351" s="110">
        <v>260</v>
      </c>
      <c r="AC351" s="110">
        <v>260</v>
      </c>
      <c r="AD351" s="110">
        <v>260</v>
      </c>
      <c r="AE351" s="110">
        <v>260</v>
      </c>
      <c r="AF351" s="110">
        <v>260</v>
      </c>
      <c r="AG351" s="110">
        <v>260</v>
      </c>
      <c r="AH351" s="111">
        <v>260</v>
      </c>
    </row>
    <row r="352" spans="1:34" s="38" customFormat="1" outlineLevel="2" x14ac:dyDescent="0.2">
      <c r="A352" s="154"/>
      <c r="B352" s="40"/>
      <c r="C352" s="49"/>
      <c r="D352" s="214" t="s">
        <v>73</v>
      </c>
      <c r="E352" s="153"/>
      <c r="F352" s="153"/>
      <c r="G352" s="153"/>
      <c r="H352" s="153"/>
      <c r="I352" s="153"/>
      <c r="J352" s="153"/>
      <c r="K352" s="114">
        <v>20749</v>
      </c>
      <c r="L352" s="114">
        <v>26779</v>
      </c>
      <c r="M352" s="114">
        <v>33452</v>
      </c>
      <c r="N352" s="115">
        <v>12254</v>
      </c>
      <c r="O352" s="115">
        <v>7432.1534625400127</v>
      </c>
      <c r="P352" s="115">
        <v>5264.0001703319012</v>
      </c>
      <c r="Q352" s="115">
        <v>4529.2933069514802</v>
      </c>
      <c r="R352" s="115">
        <v>4422.9225039402963</v>
      </c>
      <c r="S352" s="115">
        <v>3899.1593188489651</v>
      </c>
      <c r="T352" s="115">
        <v>3533.5808842140968</v>
      </c>
      <c r="U352" s="115">
        <v>3094.1446601519729</v>
      </c>
      <c r="V352" s="115">
        <v>3348.8232715334962</v>
      </c>
      <c r="W352" s="115">
        <v>2592.1891719035716</v>
      </c>
      <c r="X352" s="115">
        <v>-201.95005055939259</v>
      </c>
      <c r="Y352" s="115">
        <v>6910.6341421976667</v>
      </c>
      <c r="Z352" s="115">
        <v>14093.989481465858</v>
      </c>
      <c r="AA352" s="115">
        <v>21360.08924651449</v>
      </c>
      <c r="AB352" s="115">
        <v>28698.03104023698</v>
      </c>
      <c r="AC352" s="115">
        <v>36112.271187037666</v>
      </c>
      <c r="AD352" s="115">
        <v>43599.463709163712</v>
      </c>
      <c r="AE352" s="115">
        <v>51172.535582426026</v>
      </c>
      <c r="AF352" s="115">
        <v>58819.613904251732</v>
      </c>
      <c r="AG352" s="115">
        <v>66545.473268561967</v>
      </c>
      <c r="AH352" s="116">
        <v>74346.422342938691</v>
      </c>
    </row>
    <row r="353" spans="2:34" ht="12.75" customHeight="1" outlineLevel="2" x14ac:dyDescent="0.2">
      <c r="D353" s="218"/>
      <c r="E353" s="158"/>
      <c r="F353" s="158"/>
      <c r="G353" s="158"/>
      <c r="H353" s="158"/>
      <c r="I353" s="158"/>
      <c r="J353" s="158"/>
      <c r="K353" s="109"/>
      <c r="L353" s="109"/>
      <c r="M353" s="109"/>
      <c r="N353" s="159"/>
      <c r="O353" s="159"/>
      <c r="P353" s="159"/>
      <c r="Q353" s="159"/>
      <c r="R353" s="159"/>
      <c r="S353" s="159"/>
      <c r="T353" s="159"/>
      <c r="U353" s="159"/>
      <c r="V353" s="159"/>
      <c r="W353" s="159"/>
      <c r="X353" s="159"/>
      <c r="Y353" s="159"/>
      <c r="Z353" s="159"/>
      <c r="AA353" s="159"/>
      <c r="AB353" s="159"/>
      <c r="AC353" s="159"/>
      <c r="AD353" s="159"/>
      <c r="AE353" s="159"/>
      <c r="AF353" s="159"/>
      <c r="AG353" s="159"/>
      <c r="AH353" s="160"/>
    </row>
    <row r="354" spans="2:34" ht="12.75" customHeight="1" outlineLevel="2" x14ac:dyDescent="0.2">
      <c r="B354" s="40"/>
      <c r="D354" s="218" t="s">
        <v>74</v>
      </c>
      <c r="E354" s="158"/>
      <c r="F354" s="158"/>
      <c r="G354" s="158"/>
      <c r="H354" s="158"/>
      <c r="I354" s="158"/>
      <c r="J354" s="158"/>
      <c r="K354" s="109"/>
      <c r="L354" s="109"/>
      <c r="M354" s="109"/>
      <c r="N354" s="159"/>
      <c r="O354" s="159"/>
      <c r="P354" s="159"/>
      <c r="Q354" s="159"/>
      <c r="R354" s="159"/>
      <c r="S354" s="159"/>
      <c r="T354" s="159"/>
      <c r="U354" s="159"/>
      <c r="V354" s="159"/>
      <c r="W354" s="159"/>
      <c r="X354" s="159"/>
      <c r="Y354" s="159"/>
      <c r="Z354" s="159"/>
      <c r="AA354" s="159"/>
      <c r="AB354" s="159"/>
      <c r="AC354" s="159"/>
      <c r="AD354" s="159"/>
      <c r="AE354" s="159"/>
      <c r="AF354" s="159"/>
      <c r="AG354" s="159"/>
      <c r="AH354" s="160"/>
    </row>
    <row r="355" spans="2:34" ht="12.75" customHeight="1" outlineLevel="2" x14ac:dyDescent="0.2">
      <c r="D355" s="150" t="s">
        <v>68</v>
      </c>
      <c r="E355" s="158"/>
      <c r="F355" s="158"/>
      <c r="G355" s="158"/>
      <c r="H355" s="158"/>
      <c r="I355" s="158"/>
      <c r="J355" s="158"/>
      <c r="K355" s="109">
        <v>0</v>
      </c>
      <c r="L355" s="109">
        <v>0</v>
      </c>
      <c r="M355" s="109">
        <v>0</v>
      </c>
      <c r="N355" s="110">
        <v>0</v>
      </c>
      <c r="O355" s="110">
        <v>0</v>
      </c>
      <c r="P355" s="110">
        <v>0</v>
      </c>
      <c r="Q355" s="110">
        <v>0</v>
      </c>
      <c r="R355" s="110">
        <v>0</v>
      </c>
      <c r="S355" s="110">
        <v>0</v>
      </c>
      <c r="T355" s="110">
        <v>0</v>
      </c>
      <c r="U355" s="110">
        <v>0</v>
      </c>
      <c r="V355" s="110">
        <v>0</v>
      </c>
      <c r="W355" s="110">
        <v>0</v>
      </c>
      <c r="X355" s="110">
        <v>0</v>
      </c>
      <c r="Y355" s="110">
        <v>0</v>
      </c>
      <c r="Z355" s="110">
        <v>0</v>
      </c>
      <c r="AA355" s="110">
        <v>0</v>
      </c>
      <c r="AB355" s="110">
        <v>0</v>
      </c>
      <c r="AC355" s="110">
        <v>0</v>
      </c>
      <c r="AD355" s="110">
        <v>0</v>
      </c>
      <c r="AE355" s="110">
        <v>0</v>
      </c>
      <c r="AF355" s="110">
        <v>0</v>
      </c>
      <c r="AG355" s="110">
        <v>0</v>
      </c>
      <c r="AH355" s="111">
        <v>0</v>
      </c>
    </row>
    <row r="356" spans="2:34" ht="12.75" customHeight="1" outlineLevel="2" x14ac:dyDescent="0.2">
      <c r="D356" s="150" t="s">
        <v>69</v>
      </c>
      <c r="E356" s="158"/>
      <c r="F356" s="158"/>
      <c r="G356" s="158"/>
      <c r="H356" s="158"/>
      <c r="I356" s="158"/>
      <c r="J356" s="158"/>
      <c r="K356" s="109">
        <v>8000</v>
      </c>
      <c r="L356" s="109">
        <v>4000</v>
      </c>
      <c r="M356" s="109">
        <v>0</v>
      </c>
      <c r="N356" s="110">
        <v>0</v>
      </c>
      <c r="O356" s="110">
        <v>0</v>
      </c>
      <c r="P356" s="110">
        <v>0</v>
      </c>
      <c r="Q356" s="110">
        <v>0</v>
      </c>
      <c r="R356" s="110">
        <v>0</v>
      </c>
      <c r="S356" s="110">
        <v>0</v>
      </c>
      <c r="T356" s="110">
        <v>0</v>
      </c>
      <c r="U356" s="110">
        <v>0</v>
      </c>
      <c r="V356" s="110">
        <v>0</v>
      </c>
      <c r="W356" s="110">
        <v>0</v>
      </c>
      <c r="X356" s="110">
        <v>0</v>
      </c>
      <c r="Y356" s="110">
        <v>0</v>
      </c>
      <c r="Z356" s="110">
        <v>0</v>
      </c>
      <c r="AA356" s="110">
        <v>0</v>
      </c>
      <c r="AB356" s="110">
        <v>0</v>
      </c>
      <c r="AC356" s="110">
        <v>0</v>
      </c>
      <c r="AD356" s="110">
        <v>0</v>
      </c>
      <c r="AE356" s="110">
        <v>0</v>
      </c>
      <c r="AF356" s="110">
        <v>0</v>
      </c>
      <c r="AG356" s="110">
        <v>0</v>
      </c>
      <c r="AH356" s="111">
        <v>0</v>
      </c>
    </row>
    <row r="357" spans="2:34" ht="12.75" customHeight="1" outlineLevel="2" x14ac:dyDescent="0.2">
      <c r="D357" s="239" t="s">
        <v>70</v>
      </c>
      <c r="E357" s="158"/>
      <c r="F357" s="158"/>
      <c r="G357" s="158"/>
      <c r="H357" s="158"/>
      <c r="I357" s="158"/>
      <c r="J357" s="158"/>
      <c r="K357" s="109">
        <v>1</v>
      </c>
      <c r="L357" s="109">
        <v>59</v>
      </c>
      <c r="M357" s="109">
        <v>13</v>
      </c>
      <c r="N357" s="110">
        <v>19</v>
      </c>
      <c r="O357" s="110">
        <v>19</v>
      </c>
      <c r="P357" s="110">
        <v>19</v>
      </c>
      <c r="Q357" s="110">
        <v>19</v>
      </c>
      <c r="R357" s="110">
        <v>19</v>
      </c>
      <c r="S357" s="110">
        <v>19</v>
      </c>
      <c r="T357" s="110">
        <v>19</v>
      </c>
      <c r="U357" s="110">
        <v>19</v>
      </c>
      <c r="V357" s="110">
        <v>19</v>
      </c>
      <c r="W357" s="110">
        <v>19</v>
      </c>
      <c r="X357" s="110">
        <v>19</v>
      </c>
      <c r="Y357" s="110">
        <v>19</v>
      </c>
      <c r="Z357" s="110">
        <v>19</v>
      </c>
      <c r="AA357" s="110">
        <v>19</v>
      </c>
      <c r="AB357" s="110">
        <v>19</v>
      </c>
      <c r="AC357" s="110">
        <v>19</v>
      </c>
      <c r="AD357" s="110">
        <v>19</v>
      </c>
      <c r="AE357" s="110">
        <v>19</v>
      </c>
      <c r="AF357" s="110">
        <v>19</v>
      </c>
      <c r="AG357" s="110">
        <v>19</v>
      </c>
      <c r="AH357" s="111">
        <v>19</v>
      </c>
    </row>
    <row r="358" spans="2:34" ht="12.75" customHeight="1" outlineLevel="2" x14ac:dyDescent="0.2">
      <c r="D358" s="150" t="s">
        <v>75</v>
      </c>
      <c r="E358" s="158"/>
      <c r="F358" s="158"/>
      <c r="G358" s="158"/>
      <c r="H358" s="158"/>
      <c r="I358" s="158"/>
      <c r="J358" s="158"/>
      <c r="K358" s="109">
        <v>541092</v>
      </c>
      <c r="L358" s="109">
        <v>534270</v>
      </c>
      <c r="M358" s="109">
        <v>544330</v>
      </c>
      <c r="N358" s="110">
        <v>449823</v>
      </c>
      <c r="O358" s="110">
        <v>452644.23204615386</v>
      </c>
      <c r="P358" s="110">
        <v>465081.63343435409</v>
      </c>
      <c r="Q358" s="110">
        <v>466820.52652479033</v>
      </c>
      <c r="R358" s="110">
        <v>470943.45705830137</v>
      </c>
      <c r="S358" s="110">
        <v>466929.93952902243</v>
      </c>
      <c r="T358" s="110">
        <v>471565.0717699668</v>
      </c>
      <c r="U358" s="110">
        <v>466989.40292572475</v>
      </c>
      <c r="V358" s="110">
        <v>470618.88451298751</v>
      </c>
      <c r="W358" s="110">
        <v>465897.19050516345</v>
      </c>
      <c r="X358" s="110">
        <v>472494.91665307229</v>
      </c>
      <c r="Y358" s="110">
        <v>459941.77697824885</v>
      </c>
      <c r="Z358" s="110">
        <v>456587.47284299042</v>
      </c>
      <c r="AA358" s="110">
        <v>444034.33316816698</v>
      </c>
      <c r="AB358" s="110">
        <v>431738.50876049808</v>
      </c>
      <c r="AC358" s="110">
        <v>419185.3690856747</v>
      </c>
      <c r="AD358" s="110">
        <v>406894.69098334899</v>
      </c>
      <c r="AE358" s="110">
        <v>394341.55130852555</v>
      </c>
      <c r="AF358" s="110">
        <v>381788.41163370211</v>
      </c>
      <c r="AG358" s="110">
        <v>369235.27195887873</v>
      </c>
      <c r="AH358" s="111">
        <v>356682.13228405535</v>
      </c>
    </row>
    <row r="359" spans="2:34" ht="12.75" customHeight="1" outlineLevel="2" x14ac:dyDescent="0.2">
      <c r="D359" s="150" t="s">
        <v>76</v>
      </c>
      <c r="E359" s="158"/>
      <c r="F359" s="158"/>
      <c r="G359" s="158"/>
      <c r="H359" s="158"/>
      <c r="I359" s="158"/>
      <c r="J359" s="158"/>
      <c r="K359" s="109">
        <v>836</v>
      </c>
      <c r="L359" s="109">
        <v>600</v>
      </c>
      <c r="M359" s="109">
        <v>600</v>
      </c>
      <c r="N359" s="110">
        <v>600</v>
      </c>
      <c r="O359" s="110">
        <v>600</v>
      </c>
      <c r="P359" s="110">
        <v>600</v>
      </c>
      <c r="Q359" s="110">
        <v>600</v>
      </c>
      <c r="R359" s="110">
        <v>600</v>
      </c>
      <c r="S359" s="110">
        <v>600</v>
      </c>
      <c r="T359" s="110">
        <v>600</v>
      </c>
      <c r="U359" s="110">
        <v>600</v>
      </c>
      <c r="V359" s="110">
        <v>600</v>
      </c>
      <c r="W359" s="110">
        <v>600</v>
      </c>
      <c r="X359" s="110">
        <v>600</v>
      </c>
      <c r="Y359" s="110">
        <v>600</v>
      </c>
      <c r="Z359" s="110">
        <v>600</v>
      </c>
      <c r="AA359" s="110">
        <v>600</v>
      </c>
      <c r="AB359" s="110">
        <v>600</v>
      </c>
      <c r="AC359" s="110">
        <v>600</v>
      </c>
      <c r="AD359" s="110">
        <v>600</v>
      </c>
      <c r="AE359" s="110">
        <v>600</v>
      </c>
      <c r="AF359" s="110">
        <v>600</v>
      </c>
      <c r="AG359" s="110">
        <v>600</v>
      </c>
      <c r="AH359" s="111">
        <v>600</v>
      </c>
    </row>
    <row r="360" spans="2:34" ht="12.75" customHeight="1" outlineLevel="2" x14ac:dyDescent="0.2">
      <c r="D360" s="214" t="s">
        <v>77</v>
      </c>
      <c r="E360" s="161"/>
      <c r="F360" s="161"/>
      <c r="G360" s="161"/>
      <c r="H360" s="161"/>
      <c r="I360" s="161"/>
      <c r="J360" s="161"/>
      <c r="K360" s="114">
        <v>549929</v>
      </c>
      <c r="L360" s="114">
        <v>538929</v>
      </c>
      <c r="M360" s="114">
        <v>544943</v>
      </c>
      <c r="N360" s="115">
        <v>450442</v>
      </c>
      <c r="O360" s="115">
        <v>453263.23204615386</v>
      </c>
      <c r="P360" s="115">
        <v>465700.63343435409</v>
      </c>
      <c r="Q360" s="115">
        <v>467439.52652479033</v>
      </c>
      <c r="R360" s="115">
        <v>471562.45705830137</v>
      </c>
      <c r="S360" s="115">
        <v>467548.93952902243</v>
      </c>
      <c r="T360" s="115">
        <v>472184.0717699668</v>
      </c>
      <c r="U360" s="115">
        <v>467608.40292572475</v>
      </c>
      <c r="V360" s="115">
        <v>471237.88451298751</v>
      </c>
      <c r="W360" s="115">
        <v>466516.19050516345</v>
      </c>
      <c r="X360" s="115">
        <v>473113.91665307229</v>
      </c>
      <c r="Y360" s="115">
        <v>460560.77697824885</v>
      </c>
      <c r="Z360" s="115">
        <v>457206.47284299042</v>
      </c>
      <c r="AA360" s="115">
        <v>444653.33316816698</v>
      </c>
      <c r="AB360" s="115">
        <v>432357.50876049808</v>
      </c>
      <c r="AC360" s="115">
        <v>419804.3690856747</v>
      </c>
      <c r="AD360" s="115">
        <v>407513.69098334899</v>
      </c>
      <c r="AE360" s="115">
        <v>394960.55130852555</v>
      </c>
      <c r="AF360" s="115">
        <v>382407.41163370211</v>
      </c>
      <c r="AG360" s="115">
        <v>369854.27195887873</v>
      </c>
      <c r="AH360" s="116">
        <v>357301.13228405535</v>
      </c>
    </row>
    <row r="361" spans="2:34" ht="12.75" customHeight="1" outlineLevel="2" thickBot="1" x14ac:dyDescent="0.25">
      <c r="D361" s="241" t="s">
        <v>78</v>
      </c>
      <c r="E361" s="163"/>
      <c r="F361" s="163"/>
      <c r="G361" s="163"/>
      <c r="H361" s="163"/>
      <c r="I361" s="163"/>
      <c r="J361" s="163"/>
      <c r="K361" s="242">
        <v>570678</v>
      </c>
      <c r="L361" s="242">
        <v>565708</v>
      </c>
      <c r="M361" s="242">
        <v>578395</v>
      </c>
      <c r="N361" s="164">
        <v>462696</v>
      </c>
      <c r="O361" s="164">
        <v>460695.38550869387</v>
      </c>
      <c r="P361" s="164">
        <v>470964.63360468601</v>
      </c>
      <c r="Q361" s="164">
        <v>471968.8198317418</v>
      </c>
      <c r="R361" s="164">
        <v>475985.37956224167</v>
      </c>
      <c r="S361" s="164">
        <v>471448.09884787141</v>
      </c>
      <c r="T361" s="164">
        <v>475717.65265418089</v>
      </c>
      <c r="U361" s="164">
        <v>470702.54758587672</v>
      </c>
      <c r="V361" s="164">
        <v>474586.70778452099</v>
      </c>
      <c r="W361" s="164">
        <v>469108.37967706705</v>
      </c>
      <c r="X361" s="164">
        <v>472911.96660251287</v>
      </c>
      <c r="Y361" s="164">
        <v>467471.41112044652</v>
      </c>
      <c r="Z361" s="164">
        <v>471300.46232445625</v>
      </c>
      <c r="AA361" s="164">
        <v>466013.42241468147</v>
      </c>
      <c r="AB361" s="164">
        <v>461055.53980073507</v>
      </c>
      <c r="AC361" s="164">
        <v>455916.64027271233</v>
      </c>
      <c r="AD361" s="164">
        <v>451113.1546925127</v>
      </c>
      <c r="AE361" s="164">
        <v>446133.08689095156</v>
      </c>
      <c r="AF361" s="164">
        <v>441227.02553795383</v>
      </c>
      <c r="AG361" s="164">
        <v>436399.74522744073</v>
      </c>
      <c r="AH361" s="165">
        <v>431647.55462699407</v>
      </c>
    </row>
    <row r="362" spans="2:34" ht="12.75" customHeight="1" outlineLevel="2" thickTop="1" x14ac:dyDescent="0.2">
      <c r="D362" s="218"/>
      <c r="E362" s="158"/>
      <c r="F362" s="158"/>
      <c r="G362" s="158"/>
      <c r="H362" s="158"/>
      <c r="I362" s="158"/>
      <c r="J362" s="158"/>
      <c r="K362" s="109"/>
      <c r="L362" s="109"/>
      <c r="M362" s="109"/>
      <c r="N362" s="159"/>
      <c r="O362" s="159"/>
      <c r="P362" s="159"/>
      <c r="Q362" s="159"/>
      <c r="R362" s="159"/>
      <c r="S362" s="159"/>
      <c r="T362" s="159"/>
      <c r="U362" s="159"/>
      <c r="V362" s="159"/>
      <c r="W362" s="159"/>
      <c r="X362" s="159"/>
      <c r="Y362" s="159"/>
      <c r="Z362" s="159"/>
      <c r="AA362" s="159"/>
      <c r="AB362" s="159"/>
      <c r="AC362" s="159"/>
      <c r="AD362" s="159"/>
      <c r="AE362" s="159"/>
      <c r="AF362" s="159"/>
      <c r="AG362" s="159"/>
      <c r="AH362" s="160"/>
    </row>
    <row r="363" spans="2:34" ht="12.75" customHeight="1" outlineLevel="2" x14ac:dyDescent="0.2">
      <c r="D363" s="218" t="s">
        <v>79</v>
      </c>
      <c r="E363" s="158"/>
      <c r="F363" s="158"/>
      <c r="G363" s="158"/>
      <c r="H363" s="158"/>
      <c r="I363" s="158"/>
      <c r="J363" s="158"/>
      <c r="K363" s="109"/>
      <c r="L363" s="109"/>
      <c r="M363" s="109"/>
      <c r="N363" s="110"/>
      <c r="O363" s="159"/>
      <c r="P363" s="159"/>
      <c r="Q363" s="159"/>
      <c r="R363" s="159"/>
      <c r="S363" s="159"/>
      <c r="T363" s="159"/>
      <c r="U363" s="159"/>
      <c r="V363" s="159"/>
      <c r="W363" s="159"/>
      <c r="X363" s="159"/>
      <c r="Y363" s="159"/>
      <c r="Z363" s="159"/>
      <c r="AA363" s="159"/>
      <c r="AB363" s="159"/>
      <c r="AC363" s="159"/>
      <c r="AD363" s="159"/>
      <c r="AE363" s="159"/>
      <c r="AF363" s="159"/>
      <c r="AG363" s="159"/>
      <c r="AH363" s="160"/>
    </row>
    <row r="364" spans="2:34" ht="12.75" customHeight="1" outlineLevel="2" x14ac:dyDescent="0.2">
      <c r="D364" s="211" t="s">
        <v>80</v>
      </c>
      <c r="E364" s="158"/>
      <c r="F364" s="158"/>
      <c r="G364" s="158"/>
      <c r="H364" s="158"/>
      <c r="I364" s="158"/>
      <c r="J364" s="158"/>
      <c r="K364" s="109">
        <v>1158</v>
      </c>
      <c r="L364" s="109">
        <v>874</v>
      </c>
      <c r="M364" s="109">
        <v>2201</v>
      </c>
      <c r="N364" s="110">
        <v>4919</v>
      </c>
      <c r="O364" s="110">
        <v>1110.8473334591897</v>
      </c>
      <c r="P364" s="110">
        <v>1133.6828927256013</v>
      </c>
      <c r="Q364" s="110">
        <v>1156.9748474723276</v>
      </c>
      <c r="R364" s="110">
        <v>1177.539052909771</v>
      </c>
      <c r="S364" s="110">
        <v>1205.0316628363171</v>
      </c>
      <c r="T364" s="110">
        <v>1229.7496065778666</v>
      </c>
      <c r="U364" s="110">
        <v>1254.9615674649876</v>
      </c>
      <c r="V364" s="110">
        <v>1277.2137805560615</v>
      </c>
      <c r="W364" s="110">
        <v>1306.9798099221518</v>
      </c>
      <c r="X364" s="110">
        <v>1333.735307157076</v>
      </c>
      <c r="Y364" s="110">
        <v>1361.0255444379577</v>
      </c>
      <c r="Z364" s="110">
        <v>1385.1049112996475</v>
      </c>
      <c r="AA364" s="110">
        <v>1417.3317629802696</v>
      </c>
      <c r="AB364" s="110">
        <v>1446.2927736441429</v>
      </c>
      <c r="AC364" s="110">
        <v>1475.8326041310006</v>
      </c>
      <c r="AD364" s="110">
        <v>1501.8897409952694</v>
      </c>
      <c r="AE364" s="110">
        <v>1536.7802658891869</v>
      </c>
      <c r="AF364" s="110">
        <v>1568.1285952178662</v>
      </c>
      <c r="AG364" s="110">
        <v>1600.1034577377893</v>
      </c>
      <c r="AH364" s="111">
        <v>1628.3013964579338</v>
      </c>
    </row>
    <row r="365" spans="2:34" ht="12.75" customHeight="1" outlineLevel="2" x14ac:dyDescent="0.2">
      <c r="D365" s="177" t="s">
        <v>81</v>
      </c>
      <c r="E365" s="158"/>
      <c r="F365" s="158"/>
      <c r="G365" s="158"/>
      <c r="H365" s="158"/>
      <c r="I365" s="158"/>
      <c r="J365" s="158"/>
      <c r="K365" s="109">
        <v>209</v>
      </c>
      <c r="L365" s="109">
        <v>218</v>
      </c>
      <c r="M365" s="109">
        <v>63</v>
      </c>
      <c r="N365" s="110">
        <v>63</v>
      </c>
      <c r="O365" s="110">
        <v>121</v>
      </c>
      <c r="P365" s="110">
        <v>126</v>
      </c>
      <c r="Q365" s="110">
        <v>131</v>
      </c>
      <c r="R365" s="110">
        <v>136</v>
      </c>
      <c r="S365" s="110">
        <v>0</v>
      </c>
      <c r="T365" s="110">
        <v>0</v>
      </c>
      <c r="U365" s="110">
        <v>0</v>
      </c>
      <c r="V365" s="110">
        <v>0</v>
      </c>
      <c r="W365" s="110">
        <v>0</v>
      </c>
      <c r="X365" s="110">
        <v>0</v>
      </c>
      <c r="Y365" s="110">
        <v>0</v>
      </c>
      <c r="Z365" s="110">
        <v>0</v>
      </c>
      <c r="AA365" s="110">
        <v>0</v>
      </c>
      <c r="AB365" s="110">
        <v>0</v>
      </c>
      <c r="AC365" s="110">
        <v>0</v>
      </c>
      <c r="AD365" s="110">
        <v>0</v>
      </c>
      <c r="AE365" s="110">
        <v>0</v>
      </c>
      <c r="AF365" s="110">
        <v>0</v>
      </c>
      <c r="AG365" s="110">
        <v>0</v>
      </c>
      <c r="AH365" s="111">
        <v>0</v>
      </c>
    </row>
    <row r="366" spans="2:34" ht="12.75" customHeight="1" outlineLevel="2" x14ac:dyDescent="0.2">
      <c r="D366" s="177" t="s">
        <v>82</v>
      </c>
      <c r="E366" s="158"/>
      <c r="F366" s="158"/>
      <c r="G366" s="158"/>
      <c r="H366" s="158"/>
      <c r="I366" s="158"/>
      <c r="J366" s="158"/>
      <c r="K366" s="109">
        <v>0</v>
      </c>
      <c r="L366" s="109">
        <v>0</v>
      </c>
      <c r="M366" s="109">
        <v>0</v>
      </c>
      <c r="N366" s="110">
        <v>0</v>
      </c>
      <c r="O366" s="110">
        <v>0</v>
      </c>
      <c r="P366" s="110">
        <v>0</v>
      </c>
      <c r="Q366" s="110">
        <v>0</v>
      </c>
      <c r="R366" s="110">
        <v>0</v>
      </c>
      <c r="S366" s="110">
        <v>0</v>
      </c>
      <c r="T366" s="110">
        <v>0</v>
      </c>
      <c r="U366" s="110">
        <v>0</v>
      </c>
      <c r="V366" s="110">
        <v>0</v>
      </c>
      <c r="W366" s="110">
        <v>0</v>
      </c>
      <c r="X366" s="110">
        <v>0</v>
      </c>
      <c r="Y366" s="110">
        <v>0</v>
      </c>
      <c r="Z366" s="110">
        <v>0</v>
      </c>
      <c r="AA366" s="110">
        <v>0</v>
      </c>
      <c r="AB366" s="110">
        <v>0</v>
      </c>
      <c r="AC366" s="110">
        <v>0</v>
      </c>
      <c r="AD366" s="110">
        <v>0</v>
      </c>
      <c r="AE366" s="110">
        <v>0</v>
      </c>
      <c r="AF366" s="110">
        <v>0</v>
      </c>
      <c r="AG366" s="110">
        <v>0</v>
      </c>
      <c r="AH366" s="111">
        <v>0</v>
      </c>
    </row>
    <row r="367" spans="2:34" ht="12.75" customHeight="1" outlineLevel="2" x14ac:dyDescent="0.2">
      <c r="D367" s="243" t="s">
        <v>76</v>
      </c>
      <c r="E367" s="158"/>
      <c r="F367" s="158"/>
      <c r="G367" s="158"/>
      <c r="H367" s="158"/>
      <c r="I367" s="158"/>
      <c r="J367" s="158"/>
      <c r="K367" s="109">
        <v>2378</v>
      </c>
      <c r="L367" s="109">
        <v>2283</v>
      </c>
      <c r="M367" s="109">
        <v>2400</v>
      </c>
      <c r="N367" s="110">
        <v>2293</v>
      </c>
      <c r="O367" s="110">
        <v>2184.9331000478332</v>
      </c>
      <c r="P367" s="110">
        <v>2074.7063561376367</v>
      </c>
      <c r="Q367" s="110">
        <v>1962.2766012504146</v>
      </c>
      <c r="R367" s="110">
        <v>1847.596696886246</v>
      </c>
      <c r="S367" s="110">
        <v>1730.6216089465183</v>
      </c>
      <c r="T367" s="110">
        <v>1611.3086364460373</v>
      </c>
      <c r="U367" s="110">
        <v>1489.611054015191</v>
      </c>
      <c r="V367" s="110">
        <v>1365.4778374256907</v>
      </c>
      <c r="W367" s="110">
        <v>1238.8602403209013</v>
      </c>
      <c r="X367" s="110">
        <v>1109.7120417811852</v>
      </c>
      <c r="Y367" s="110">
        <v>977.98266476378615</v>
      </c>
      <c r="Z367" s="110">
        <v>843.61687900306538</v>
      </c>
      <c r="AA367" s="110">
        <v>706.56191987491843</v>
      </c>
      <c r="AB367" s="110">
        <v>566.76775636946456</v>
      </c>
      <c r="AC367" s="110">
        <v>424.1796422690669</v>
      </c>
      <c r="AD367" s="110">
        <v>278.73779455799274</v>
      </c>
      <c r="AE367" s="110">
        <v>130.38509911020094</v>
      </c>
      <c r="AF367" s="110">
        <v>-20.932599248400635</v>
      </c>
      <c r="AG367" s="110">
        <v>-175.27455958442056</v>
      </c>
      <c r="AH367" s="111">
        <v>-332.70549295670963</v>
      </c>
    </row>
    <row r="368" spans="2:34" ht="12.75" customHeight="1" outlineLevel="2" x14ac:dyDescent="0.2">
      <c r="D368" s="214" t="s">
        <v>83</v>
      </c>
      <c r="E368" s="161"/>
      <c r="F368" s="161"/>
      <c r="G368" s="161"/>
      <c r="H368" s="161"/>
      <c r="I368" s="161"/>
      <c r="J368" s="161"/>
      <c r="K368" s="114">
        <v>3745</v>
      </c>
      <c r="L368" s="114">
        <v>3375</v>
      </c>
      <c r="M368" s="114">
        <v>4664</v>
      </c>
      <c r="N368" s="115">
        <v>7275</v>
      </c>
      <c r="O368" s="115">
        <v>3416.7804335070232</v>
      </c>
      <c r="P368" s="115">
        <v>3334.3892488632382</v>
      </c>
      <c r="Q368" s="115">
        <v>3250.2514487227422</v>
      </c>
      <c r="R368" s="115">
        <v>3161.1357497960171</v>
      </c>
      <c r="S368" s="115">
        <v>2935.6532717828354</v>
      </c>
      <c r="T368" s="115">
        <v>2841.0582430239037</v>
      </c>
      <c r="U368" s="115">
        <v>2744.5726214801789</v>
      </c>
      <c r="V368" s="115">
        <v>2642.6916179817522</v>
      </c>
      <c r="W368" s="115">
        <v>2545.8400502430532</v>
      </c>
      <c r="X368" s="115">
        <v>2443.4473489382613</v>
      </c>
      <c r="Y368" s="115">
        <v>2339.0082092017437</v>
      </c>
      <c r="Z368" s="115">
        <v>2228.7217903027131</v>
      </c>
      <c r="AA368" s="115">
        <v>2123.8936828551878</v>
      </c>
      <c r="AB368" s="115">
        <v>2013.0605300136076</v>
      </c>
      <c r="AC368" s="115">
        <v>1900.0122464000674</v>
      </c>
      <c r="AD368" s="115">
        <v>1780.6275355532621</v>
      </c>
      <c r="AE368" s="115">
        <v>1667.1653649993877</v>
      </c>
      <c r="AF368" s="115">
        <v>1547.1959959694655</v>
      </c>
      <c r="AG368" s="115">
        <v>1424.8288981533688</v>
      </c>
      <c r="AH368" s="116">
        <v>1295.5959035012243</v>
      </c>
    </row>
    <row r="369" spans="4:34" ht="12.75" customHeight="1" outlineLevel="2" x14ac:dyDescent="0.2">
      <c r="D369" s="218"/>
      <c r="E369" s="158"/>
      <c r="F369" s="158"/>
      <c r="G369" s="158"/>
      <c r="H369" s="158"/>
      <c r="I369" s="158"/>
      <c r="J369" s="158"/>
      <c r="K369" s="109"/>
      <c r="L369" s="109"/>
      <c r="M369" s="109"/>
      <c r="N369" s="159"/>
      <c r="O369" s="159"/>
      <c r="P369" s="159"/>
      <c r="Q369" s="159"/>
      <c r="R369" s="159"/>
      <c r="S369" s="159"/>
      <c r="T369" s="159"/>
      <c r="U369" s="159"/>
      <c r="V369" s="159"/>
      <c r="W369" s="159"/>
      <c r="X369" s="159"/>
      <c r="Y369" s="159"/>
      <c r="Z369" s="159"/>
      <c r="AA369" s="159"/>
      <c r="AB369" s="159"/>
      <c r="AC369" s="159"/>
      <c r="AD369" s="159"/>
      <c r="AE369" s="159"/>
      <c r="AF369" s="159"/>
      <c r="AG369" s="159"/>
      <c r="AH369" s="160"/>
    </row>
    <row r="370" spans="4:34" ht="12.75" customHeight="1" outlineLevel="2" x14ac:dyDescent="0.2">
      <c r="D370" s="218" t="s">
        <v>84</v>
      </c>
      <c r="E370" s="158"/>
      <c r="F370" s="158"/>
      <c r="G370" s="158"/>
      <c r="H370" s="158"/>
      <c r="I370" s="158"/>
      <c r="J370" s="158"/>
      <c r="K370" s="109"/>
      <c r="L370" s="109"/>
      <c r="M370" s="109"/>
      <c r="N370" s="159"/>
      <c r="O370" s="159"/>
      <c r="P370" s="159"/>
      <c r="Q370" s="159"/>
      <c r="R370" s="159"/>
      <c r="S370" s="159"/>
      <c r="T370" s="159"/>
      <c r="U370" s="159"/>
      <c r="V370" s="159"/>
      <c r="W370" s="159"/>
      <c r="X370" s="159"/>
      <c r="Y370" s="159"/>
      <c r="Z370" s="159"/>
      <c r="AA370" s="159"/>
      <c r="AB370" s="159"/>
      <c r="AC370" s="159"/>
      <c r="AD370" s="159"/>
      <c r="AE370" s="159"/>
      <c r="AF370" s="159"/>
      <c r="AG370" s="159"/>
      <c r="AH370" s="160"/>
    </row>
    <row r="371" spans="4:34" ht="12.75" customHeight="1" outlineLevel="2" x14ac:dyDescent="0.2">
      <c r="D371" s="177" t="s">
        <v>80</v>
      </c>
      <c r="E371" s="158"/>
      <c r="F371" s="158"/>
      <c r="G371" s="158"/>
      <c r="H371" s="158"/>
      <c r="I371" s="158"/>
      <c r="J371" s="158"/>
      <c r="K371" s="109">
        <v>4</v>
      </c>
      <c r="L371" s="109">
        <v>0</v>
      </c>
      <c r="M371" s="109">
        <v>0</v>
      </c>
      <c r="N371" s="110">
        <v>0</v>
      </c>
      <c r="O371" s="110">
        <v>0</v>
      </c>
      <c r="P371" s="110">
        <v>0</v>
      </c>
      <c r="Q371" s="110">
        <v>0</v>
      </c>
      <c r="R371" s="110">
        <v>0</v>
      </c>
      <c r="S371" s="110">
        <v>0</v>
      </c>
      <c r="T371" s="110">
        <v>0</v>
      </c>
      <c r="U371" s="110">
        <v>0</v>
      </c>
      <c r="V371" s="110">
        <v>0</v>
      </c>
      <c r="W371" s="110">
        <v>0</v>
      </c>
      <c r="X371" s="110">
        <v>0</v>
      </c>
      <c r="Y371" s="110">
        <v>0</v>
      </c>
      <c r="Z371" s="110">
        <v>0</v>
      </c>
      <c r="AA371" s="110">
        <v>0</v>
      </c>
      <c r="AB371" s="110">
        <v>0</v>
      </c>
      <c r="AC371" s="110">
        <v>0</v>
      </c>
      <c r="AD371" s="110">
        <v>0</v>
      </c>
      <c r="AE371" s="110">
        <v>0</v>
      </c>
      <c r="AF371" s="110">
        <v>0</v>
      </c>
      <c r="AG371" s="110">
        <v>0</v>
      </c>
      <c r="AH371" s="111">
        <v>0</v>
      </c>
    </row>
    <row r="372" spans="4:34" ht="12.75" customHeight="1" outlineLevel="2" x14ac:dyDescent="0.2">
      <c r="D372" s="211" t="s">
        <v>81</v>
      </c>
      <c r="E372" s="158"/>
      <c r="F372" s="158"/>
      <c r="G372" s="158"/>
      <c r="H372" s="158"/>
      <c r="I372" s="158"/>
      <c r="J372" s="158"/>
      <c r="K372" s="109">
        <v>491</v>
      </c>
      <c r="L372" s="109">
        <v>482</v>
      </c>
      <c r="M372" s="109">
        <v>630</v>
      </c>
      <c r="N372" s="110">
        <v>568</v>
      </c>
      <c r="O372" s="110">
        <v>393.60626332046121</v>
      </c>
      <c r="P372" s="110">
        <v>267.60728254555482</v>
      </c>
      <c r="Q372" s="110">
        <v>136.47490888755803</v>
      </c>
      <c r="R372" s="110">
        <v>0</v>
      </c>
      <c r="S372" s="110">
        <v>0</v>
      </c>
      <c r="T372" s="110">
        <v>0</v>
      </c>
      <c r="U372" s="110">
        <v>0</v>
      </c>
      <c r="V372" s="110">
        <v>0</v>
      </c>
      <c r="W372" s="110">
        <v>0</v>
      </c>
      <c r="X372" s="110">
        <v>0</v>
      </c>
      <c r="Y372" s="110">
        <v>0</v>
      </c>
      <c r="Z372" s="110">
        <v>0</v>
      </c>
      <c r="AA372" s="110">
        <v>0</v>
      </c>
      <c r="AB372" s="110">
        <v>0</v>
      </c>
      <c r="AC372" s="110">
        <v>0</v>
      </c>
      <c r="AD372" s="110">
        <v>0</v>
      </c>
      <c r="AE372" s="110">
        <v>0</v>
      </c>
      <c r="AF372" s="110">
        <v>0</v>
      </c>
      <c r="AG372" s="110">
        <v>0</v>
      </c>
      <c r="AH372" s="111">
        <v>0</v>
      </c>
    </row>
    <row r="373" spans="4:34" ht="12.75" customHeight="1" outlineLevel="2" x14ac:dyDescent="0.2">
      <c r="D373" s="177" t="s">
        <v>85</v>
      </c>
      <c r="E373" s="158"/>
      <c r="F373" s="158"/>
      <c r="G373" s="158"/>
      <c r="H373" s="158"/>
      <c r="I373" s="158"/>
      <c r="J373" s="158"/>
      <c r="K373" s="109">
        <v>1495</v>
      </c>
      <c r="L373" s="109">
        <v>1533</v>
      </c>
      <c r="M373" s="109">
        <v>13618</v>
      </c>
      <c r="N373" s="110">
        <v>13443</v>
      </c>
      <c r="O373" s="110">
        <v>13443</v>
      </c>
      <c r="P373" s="110">
        <v>13443</v>
      </c>
      <c r="Q373" s="110">
        <v>13443</v>
      </c>
      <c r="R373" s="110">
        <v>13443</v>
      </c>
      <c r="S373" s="110">
        <v>13443</v>
      </c>
      <c r="T373" s="110">
        <v>13443</v>
      </c>
      <c r="U373" s="110">
        <v>13443</v>
      </c>
      <c r="V373" s="110">
        <v>13443</v>
      </c>
      <c r="W373" s="110">
        <v>13443</v>
      </c>
      <c r="X373" s="110">
        <v>13443</v>
      </c>
      <c r="Y373" s="110">
        <v>13443</v>
      </c>
      <c r="Z373" s="110">
        <v>13443</v>
      </c>
      <c r="AA373" s="110">
        <v>13443</v>
      </c>
      <c r="AB373" s="110">
        <v>13443</v>
      </c>
      <c r="AC373" s="110">
        <v>13443</v>
      </c>
      <c r="AD373" s="110">
        <v>13443</v>
      </c>
      <c r="AE373" s="110">
        <v>13443</v>
      </c>
      <c r="AF373" s="110">
        <v>13443</v>
      </c>
      <c r="AG373" s="110">
        <v>13443</v>
      </c>
      <c r="AH373" s="111">
        <v>13443</v>
      </c>
    </row>
    <row r="374" spans="4:34" ht="12.75" customHeight="1" outlineLevel="2" x14ac:dyDescent="0.2">
      <c r="D374" s="243" t="s">
        <v>76</v>
      </c>
      <c r="E374" s="158"/>
      <c r="F374" s="158"/>
      <c r="G374" s="158"/>
      <c r="H374" s="158"/>
      <c r="I374" s="158"/>
      <c r="J374" s="158"/>
      <c r="K374" s="109">
        <v>45</v>
      </c>
      <c r="L374" s="109">
        <v>57</v>
      </c>
      <c r="M374" s="109">
        <v>59</v>
      </c>
      <c r="N374" s="110">
        <v>0</v>
      </c>
      <c r="O374" s="110">
        <v>-59.588290627830226</v>
      </c>
      <c r="P374" s="110">
        <v>-120.36752325120963</v>
      </c>
      <c r="Q374" s="110">
        <v>-182.36150024509845</v>
      </c>
      <c r="R374" s="110">
        <v>-245.59621386646239</v>
      </c>
      <c r="S374" s="110">
        <v>-310.09649600145241</v>
      </c>
      <c r="T374" s="110">
        <v>-375.88589205311945</v>
      </c>
      <c r="U374" s="110">
        <v>-442.99016647760482</v>
      </c>
      <c r="V374" s="110">
        <v>-511.4374541297592</v>
      </c>
      <c r="W374" s="110">
        <v>-581.25463384174589</v>
      </c>
      <c r="X374" s="110">
        <v>-652.46719191504735</v>
      </c>
      <c r="Y374" s="110">
        <v>-725.10301662557583</v>
      </c>
      <c r="Z374" s="110">
        <v>-799.1925620450387</v>
      </c>
      <c r="AA374" s="110">
        <v>-874.76492268579261</v>
      </c>
      <c r="AB374" s="110">
        <v>-951.84768574020177</v>
      </c>
      <c r="AC374" s="110">
        <v>-1030.4710383750005</v>
      </c>
      <c r="AD374" s="110">
        <v>-1110.6679450568076</v>
      </c>
      <c r="AE374" s="110">
        <v>-1192.4698986214778</v>
      </c>
      <c r="AF374" s="110">
        <v>-1275.9067603332301</v>
      </c>
      <c r="AG374" s="110">
        <v>-1361.0112057521569</v>
      </c>
      <c r="AH374" s="111">
        <v>-1447.818916677064</v>
      </c>
    </row>
    <row r="375" spans="4:34" ht="12.75" customHeight="1" outlineLevel="2" x14ac:dyDescent="0.2">
      <c r="D375" s="218" t="s">
        <v>86</v>
      </c>
      <c r="E375" s="161"/>
      <c r="F375" s="161"/>
      <c r="G375" s="161"/>
      <c r="H375" s="161"/>
      <c r="I375" s="161"/>
      <c r="J375" s="161"/>
      <c r="K375" s="114">
        <v>2035</v>
      </c>
      <c r="L375" s="114">
        <v>2072</v>
      </c>
      <c r="M375" s="114">
        <v>14307</v>
      </c>
      <c r="N375" s="115">
        <v>14011</v>
      </c>
      <c r="O375" s="115">
        <v>13777.017972692633</v>
      </c>
      <c r="P375" s="115">
        <v>13590.239759294343</v>
      </c>
      <c r="Q375" s="115">
        <v>13397.113408642459</v>
      </c>
      <c r="R375" s="115">
        <v>13197.403786133538</v>
      </c>
      <c r="S375" s="115">
        <v>13132.903503998548</v>
      </c>
      <c r="T375" s="115">
        <v>13067.11410794688</v>
      </c>
      <c r="U375" s="115">
        <v>13000.009833522396</v>
      </c>
      <c r="V375" s="115">
        <v>12931.562545870242</v>
      </c>
      <c r="W375" s="115">
        <v>12861.745366158255</v>
      </c>
      <c r="X375" s="115">
        <v>12790.532808084952</v>
      </c>
      <c r="Y375" s="115">
        <v>12717.896983374425</v>
      </c>
      <c r="Z375" s="115">
        <v>12643.807437954962</v>
      </c>
      <c r="AA375" s="115">
        <v>12568.235077314208</v>
      </c>
      <c r="AB375" s="115">
        <v>12491.152314259798</v>
      </c>
      <c r="AC375" s="115">
        <v>12412.528961624999</v>
      </c>
      <c r="AD375" s="115">
        <v>12332.332054943192</v>
      </c>
      <c r="AE375" s="115">
        <v>12250.530101378523</v>
      </c>
      <c r="AF375" s="115">
        <v>12167.09323966677</v>
      </c>
      <c r="AG375" s="115">
        <v>12081.988794247844</v>
      </c>
      <c r="AH375" s="116">
        <v>11995.181083322936</v>
      </c>
    </row>
    <row r="376" spans="4:34" ht="12.75" customHeight="1" outlineLevel="2" thickBot="1" x14ac:dyDescent="0.25">
      <c r="D376" s="241" t="s">
        <v>87</v>
      </c>
      <c r="E376" s="163"/>
      <c r="F376" s="163"/>
      <c r="G376" s="163"/>
      <c r="H376" s="163"/>
      <c r="I376" s="163"/>
      <c r="J376" s="163"/>
      <c r="K376" s="242">
        <v>5780</v>
      </c>
      <c r="L376" s="242">
        <v>5447</v>
      </c>
      <c r="M376" s="242">
        <v>18971</v>
      </c>
      <c r="N376" s="164">
        <v>21286</v>
      </c>
      <c r="O376" s="164">
        <v>17193.798406199654</v>
      </c>
      <c r="P376" s="164">
        <v>16924.629008157583</v>
      </c>
      <c r="Q376" s="164">
        <v>16647.364857365203</v>
      </c>
      <c r="R376" s="164">
        <v>16358.539535929554</v>
      </c>
      <c r="S376" s="164">
        <v>16068.556775781384</v>
      </c>
      <c r="T376" s="164">
        <v>15908.172350970784</v>
      </c>
      <c r="U376" s="164">
        <v>15744.582455002575</v>
      </c>
      <c r="V376" s="164">
        <v>15574.254163851994</v>
      </c>
      <c r="W376" s="164">
        <v>15407.585416401307</v>
      </c>
      <c r="X376" s="164">
        <v>15233.980157023214</v>
      </c>
      <c r="Y376" s="164">
        <v>15056.905192576169</v>
      </c>
      <c r="Z376" s="164">
        <v>14872.529228257674</v>
      </c>
      <c r="AA376" s="164">
        <v>14692.128760169395</v>
      </c>
      <c r="AB376" s="164">
        <v>14504.212844273407</v>
      </c>
      <c r="AC376" s="164">
        <v>14312.541208025066</v>
      </c>
      <c r="AD376" s="164">
        <v>14112.959590496454</v>
      </c>
      <c r="AE376" s="164">
        <v>13917.695466377911</v>
      </c>
      <c r="AF376" s="164">
        <v>13714.289235636235</v>
      </c>
      <c r="AG376" s="164">
        <v>13506.817692401211</v>
      </c>
      <c r="AH376" s="165">
        <v>13290.776986824159</v>
      </c>
    </row>
    <row r="377" spans="4:34" ht="12.75" customHeight="1" outlineLevel="2" thickTop="1" x14ac:dyDescent="0.2">
      <c r="D377" s="218"/>
      <c r="E377" s="158"/>
      <c r="F377" s="158"/>
      <c r="G377" s="158"/>
      <c r="H377" s="158"/>
      <c r="I377" s="158"/>
      <c r="J377" s="158"/>
      <c r="K377" s="109"/>
      <c r="L377" s="109"/>
      <c r="M377" s="109"/>
      <c r="N377" s="159"/>
      <c r="O377" s="159"/>
      <c r="P377" s="159"/>
      <c r="Q377" s="159"/>
      <c r="R377" s="159"/>
      <c r="S377" s="159"/>
      <c r="T377" s="159"/>
      <c r="U377" s="159"/>
      <c r="V377" s="159"/>
      <c r="W377" s="159"/>
      <c r="X377" s="159"/>
      <c r="Y377" s="159"/>
      <c r="Z377" s="159"/>
      <c r="AA377" s="159"/>
      <c r="AB377" s="159"/>
      <c r="AC377" s="159"/>
      <c r="AD377" s="159"/>
      <c r="AE377" s="159"/>
      <c r="AF377" s="159"/>
      <c r="AG377" s="159"/>
      <c r="AH377" s="160"/>
    </row>
    <row r="378" spans="4:34" ht="12.75" customHeight="1" outlineLevel="2" thickBot="1" x14ac:dyDescent="0.25">
      <c r="D378" s="219" t="s">
        <v>88</v>
      </c>
      <c r="E378" s="167"/>
      <c r="F378" s="167"/>
      <c r="G378" s="167"/>
      <c r="H378" s="167"/>
      <c r="I378" s="167"/>
      <c r="J378" s="167"/>
      <c r="K378" s="244">
        <v>564898</v>
      </c>
      <c r="L378" s="244">
        <v>560261</v>
      </c>
      <c r="M378" s="244">
        <v>559424</v>
      </c>
      <c r="N378" s="168">
        <v>441410</v>
      </c>
      <c r="O378" s="168">
        <v>443501.5871024942</v>
      </c>
      <c r="P378" s="168">
        <v>454040.00459652842</v>
      </c>
      <c r="Q378" s="168">
        <v>455321.4549743766</v>
      </c>
      <c r="R378" s="168">
        <v>459626.8400263121</v>
      </c>
      <c r="S378" s="168">
        <v>455379.54207209003</v>
      </c>
      <c r="T378" s="168">
        <v>459809.48030321009</v>
      </c>
      <c r="U378" s="168">
        <v>454957.96513087413</v>
      </c>
      <c r="V378" s="168">
        <v>459012.45362066897</v>
      </c>
      <c r="W378" s="168">
        <v>453700.79426066572</v>
      </c>
      <c r="X378" s="168">
        <v>457677.98644548963</v>
      </c>
      <c r="Y378" s="168">
        <v>452414.50592787034</v>
      </c>
      <c r="Z378" s="168">
        <v>456427.9330961986</v>
      </c>
      <c r="AA378" s="168">
        <v>451321.29365451209</v>
      </c>
      <c r="AB378" s="168">
        <v>446551.32695646165</v>
      </c>
      <c r="AC378" s="168">
        <v>441604.09906468727</v>
      </c>
      <c r="AD378" s="168">
        <v>437000.19510201627</v>
      </c>
      <c r="AE378" s="168">
        <v>432215.39142457367</v>
      </c>
      <c r="AF378" s="168">
        <v>427512.73630231759</v>
      </c>
      <c r="AG378" s="168">
        <v>422892.92753503949</v>
      </c>
      <c r="AH378" s="169">
        <v>418356.77764016989</v>
      </c>
    </row>
    <row r="379" spans="4:34" ht="12.75" customHeight="1" outlineLevel="2" x14ac:dyDescent="0.2">
      <c r="D379" s="218"/>
      <c r="E379" s="158"/>
      <c r="F379" s="158"/>
      <c r="G379" s="158"/>
      <c r="H379" s="158"/>
      <c r="I379" s="158"/>
      <c r="J379" s="158"/>
      <c r="K379" s="109"/>
      <c r="L379" s="109"/>
      <c r="M379" s="109"/>
      <c r="N379" s="159"/>
      <c r="O379" s="159"/>
      <c r="P379" s="159"/>
      <c r="Q379" s="159"/>
      <c r="R379" s="159"/>
      <c r="S379" s="159"/>
      <c r="T379" s="159"/>
      <c r="U379" s="159"/>
      <c r="V379" s="159"/>
      <c r="W379" s="159"/>
      <c r="X379" s="159"/>
      <c r="Y379" s="159"/>
      <c r="Z379" s="159"/>
      <c r="AA379" s="159"/>
      <c r="AB379" s="159"/>
      <c r="AC379" s="159"/>
      <c r="AD379" s="159"/>
      <c r="AE379" s="159"/>
      <c r="AF379" s="159"/>
      <c r="AG379" s="159"/>
      <c r="AH379" s="160"/>
    </row>
    <row r="380" spans="4:34" ht="12.75" customHeight="1" outlineLevel="2" x14ac:dyDescent="0.2">
      <c r="D380" s="218" t="s">
        <v>89</v>
      </c>
      <c r="E380" s="158"/>
      <c r="F380" s="158"/>
      <c r="G380" s="158"/>
      <c r="H380" s="158"/>
      <c r="I380" s="158"/>
      <c r="J380" s="158"/>
      <c r="K380" s="109"/>
      <c r="L380" s="109"/>
      <c r="M380" s="109"/>
      <c r="N380" s="159"/>
      <c r="O380" s="159"/>
      <c r="P380" s="159"/>
      <c r="Q380" s="159"/>
      <c r="R380" s="159"/>
      <c r="S380" s="159"/>
      <c r="T380" s="159"/>
      <c r="U380" s="159"/>
      <c r="V380" s="159"/>
      <c r="W380" s="159"/>
      <c r="X380" s="159"/>
      <c r="Y380" s="159"/>
      <c r="Z380" s="159"/>
      <c r="AA380" s="159"/>
      <c r="AB380" s="159"/>
      <c r="AC380" s="159"/>
      <c r="AD380" s="159"/>
      <c r="AE380" s="159"/>
      <c r="AF380" s="159"/>
      <c r="AG380" s="159"/>
      <c r="AH380" s="160"/>
    </row>
    <row r="381" spans="4:34" ht="12.75" customHeight="1" outlineLevel="2" x14ac:dyDescent="0.2">
      <c r="D381" s="211" t="s">
        <v>90</v>
      </c>
      <c r="E381" s="158"/>
      <c r="F381" s="158"/>
      <c r="G381" s="158"/>
      <c r="H381" s="158"/>
      <c r="I381" s="158"/>
      <c r="J381" s="158"/>
      <c r="K381" s="109">
        <v>223715</v>
      </c>
      <c r="L381" s="109">
        <v>222188</v>
      </c>
      <c r="M381" s="109">
        <v>218022</v>
      </c>
      <c r="N381" s="110">
        <v>152256</v>
      </c>
      <c r="O381" s="110">
        <v>154347.52055947774</v>
      </c>
      <c r="P381" s="110">
        <v>155833.12097483044</v>
      </c>
      <c r="Q381" s="110">
        <v>157114.43795979547</v>
      </c>
      <c r="R381" s="110">
        <v>152083.06994600565</v>
      </c>
      <c r="S381" s="110">
        <v>147836.24690067119</v>
      </c>
      <c r="T381" s="110">
        <v>142927.58634121082</v>
      </c>
      <c r="U381" s="110">
        <v>138076.07116887486</v>
      </c>
      <c r="V381" s="110">
        <v>132790.77160015525</v>
      </c>
      <c r="W381" s="110">
        <v>127479.11224015197</v>
      </c>
      <c r="X381" s="110">
        <v>122138.36061487267</v>
      </c>
      <c r="Y381" s="110">
        <v>116874.88009725338</v>
      </c>
      <c r="Z381" s="110">
        <v>111689.47172601667</v>
      </c>
      <c r="AA381" s="110">
        <v>106582.83228433019</v>
      </c>
      <c r="AB381" s="110">
        <v>101555.55031912526</v>
      </c>
      <c r="AC381" s="110">
        <v>96608.322427350897</v>
      </c>
      <c r="AD381" s="110">
        <v>91741.956892182163</v>
      </c>
      <c r="AE381" s="110">
        <v>86957.153214739621</v>
      </c>
      <c r="AF381" s="110">
        <v>82254.498092483613</v>
      </c>
      <c r="AG381" s="110">
        <v>77634.689325205487</v>
      </c>
      <c r="AH381" s="111">
        <v>73098.539430335863</v>
      </c>
    </row>
    <row r="382" spans="4:34" ht="12.75" customHeight="1" outlineLevel="2" x14ac:dyDescent="0.2">
      <c r="D382" s="211" t="s">
        <v>91</v>
      </c>
      <c r="E382" s="158"/>
      <c r="F382" s="158"/>
      <c r="G382" s="158"/>
      <c r="H382" s="158"/>
      <c r="I382" s="158"/>
      <c r="J382" s="158"/>
      <c r="K382" s="109">
        <v>341183</v>
      </c>
      <c r="L382" s="109">
        <v>338073</v>
      </c>
      <c r="M382" s="109">
        <v>341402</v>
      </c>
      <c r="N382" s="110">
        <v>289154</v>
      </c>
      <c r="O382" s="110">
        <v>289154</v>
      </c>
      <c r="P382" s="110">
        <v>298206.88464092312</v>
      </c>
      <c r="Q382" s="110">
        <v>298206.88464092312</v>
      </c>
      <c r="R382" s="110">
        <v>307543.29517141893</v>
      </c>
      <c r="S382" s="110">
        <v>307543.29517141893</v>
      </c>
      <c r="T382" s="110">
        <v>316881.89396199939</v>
      </c>
      <c r="U382" s="110">
        <v>316881.89396199939</v>
      </c>
      <c r="V382" s="110">
        <v>326221.68202051392</v>
      </c>
      <c r="W382" s="110">
        <v>326221.68202051392</v>
      </c>
      <c r="X382" s="110">
        <v>335539.62583061721</v>
      </c>
      <c r="Y382" s="110">
        <v>335539.62583061721</v>
      </c>
      <c r="Z382" s="110">
        <v>344738.46137018217</v>
      </c>
      <c r="AA382" s="110">
        <v>344738.46137018217</v>
      </c>
      <c r="AB382" s="110">
        <v>344995.7766373367</v>
      </c>
      <c r="AC382" s="110">
        <v>344995.7766373367</v>
      </c>
      <c r="AD382" s="110">
        <v>345258.23820983432</v>
      </c>
      <c r="AE382" s="110">
        <v>345258.23820983432</v>
      </c>
      <c r="AF382" s="110">
        <v>345258.23820983432</v>
      </c>
      <c r="AG382" s="110">
        <v>345258.23820983432</v>
      </c>
      <c r="AH382" s="111">
        <v>345258.23820983432</v>
      </c>
    </row>
    <row r="383" spans="4:34" ht="12.75" customHeight="1" outlineLevel="2" x14ac:dyDescent="0.2">
      <c r="D383" s="211" t="s">
        <v>92</v>
      </c>
      <c r="E383" s="158"/>
      <c r="F383" s="158"/>
      <c r="G383" s="158"/>
      <c r="H383" s="158"/>
      <c r="I383" s="158"/>
      <c r="J383" s="158"/>
      <c r="K383" s="109">
        <v>0</v>
      </c>
      <c r="L383" s="109">
        <v>0</v>
      </c>
      <c r="M383" s="109">
        <v>0</v>
      </c>
      <c r="N383" s="110">
        <v>0</v>
      </c>
      <c r="O383" s="110">
        <v>0</v>
      </c>
      <c r="P383" s="110">
        <v>0</v>
      </c>
      <c r="Q383" s="110">
        <v>0</v>
      </c>
      <c r="R383" s="110">
        <v>0</v>
      </c>
      <c r="S383" s="110">
        <v>0</v>
      </c>
      <c r="T383" s="110">
        <v>0</v>
      </c>
      <c r="U383" s="110">
        <v>0</v>
      </c>
      <c r="V383" s="110">
        <v>0</v>
      </c>
      <c r="W383" s="110">
        <v>0</v>
      </c>
      <c r="X383" s="110">
        <v>0</v>
      </c>
      <c r="Y383" s="110">
        <v>0</v>
      </c>
      <c r="Z383" s="110">
        <v>0</v>
      </c>
      <c r="AA383" s="110">
        <v>0</v>
      </c>
      <c r="AB383" s="110">
        <v>0</v>
      </c>
      <c r="AC383" s="110">
        <v>0</v>
      </c>
      <c r="AD383" s="110">
        <v>0</v>
      </c>
      <c r="AE383" s="110">
        <v>0</v>
      </c>
      <c r="AF383" s="110">
        <v>0</v>
      </c>
      <c r="AG383" s="110">
        <v>0</v>
      </c>
      <c r="AH383" s="111">
        <v>0</v>
      </c>
    </row>
    <row r="384" spans="4:34" ht="12.75" customHeight="1" outlineLevel="2" x14ac:dyDescent="0.2">
      <c r="D384" s="211" t="s">
        <v>93</v>
      </c>
      <c r="E384" s="158"/>
      <c r="F384" s="158"/>
      <c r="G384" s="158"/>
      <c r="H384" s="158"/>
      <c r="I384" s="158"/>
      <c r="J384" s="158"/>
      <c r="K384" s="109">
        <v>0</v>
      </c>
      <c r="L384" s="109">
        <v>0</v>
      </c>
      <c r="M384" s="109">
        <v>0</v>
      </c>
      <c r="N384" s="110">
        <v>0</v>
      </c>
      <c r="O384" s="110">
        <v>0</v>
      </c>
      <c r="P384" s="110">
        <v>0</v>
      </c>
      <c r="Q384" s="110">
        <v>0</v>
      </c>
      <c r="R384" s="110">
        <v>0</v>
      </c>
      <c r="S384" s="110">
        <v>0</v>
      </c>
      <c r="T384" s="110">
        <v>0</v>
      </c>
      <c r="U384" s="110">
        <v>0</v>
      </c>
      <c r="V384" s="110">
        <v>0</v>
      </c>
      <c r="W384" s="110">
        <v>0</v>
      </c>
      <c r="X384" s="110">
        <v>0</v>
      </c>
      <c r="Y384" s="110">
        <v>0</v>
      </c>
      <c r="Z384" s="110">
        <v>0</v>
      </c>
      <c r="AA384" s="110">
        <v>0</v>
      </c>
      <c r="AB384" s="110">
        <v>0</v>
      </c>
      <c r="AC384" s="110">
        <v>0</v>
      </c>
      <c r="AD384" s="110">
        <v>0</v>
      </c>
      <c r="AE384" s="110">
        <v>0</v>
      </c>
      <c r="AF384" s="110">
        <v>0</v>
      </c>
      <c r="AG384" s="110">
        <v>0</v>
      </c>
      <c r="AH384" s="111">
        <v>0</v>
      </c>
    </row>
    <row r="385" spans="1:34" ht="12.75" customHeight="1" outlineLevel="2" thickBot="1" x14ac:dyDescent="0.25">
      <c r="D385" s="219" t="s">
        <v>94</v>
      </c>
      <c r="E385" s="170"/>
      <c r="F385" s="170"/>
      <c r="G385" s="170"/>
      <c r="H385" s="170"/>
      <c r="I385" s="170"/>
      <c r="J385" s="170"/>
      <c r="K385" s="244">
        <v>564898</v>
      </c>
      <c r="L385" s="244">
        <v>560261</v>
      </c>
      <c r="M385" s="244">
        <v>559424</v>
      </c>
      <c r="N385" s="168">
        <v>441410</v>
      </c>
      <c r="O385" s="168">
        <v>443501.52055947774</v>
      </c>
      <c r="P385" s="168">
        <v>454040.00561575359</v>
      </c>
      <c r="Q385" s="168">
        <v>455321.32260071859</v>
      </c>
      <c r="R385" s="168">
        <v>459626.36511742458</v>
      </c>
      <c r="S385" s="168">
        <v>455379.54207209009</v>
      </c>
      <c r="T385" s="168">
        <v>459809.48030321021</v>
      </c>
      <c r="U385" s="168">
        <v>454957.96513087425</v>
      </c>
      <c r="V385" s="168">
        <v>459012.4536206692</v>
      </c>
      <c r="W385" s="168">
        <v>453700.79426066589</v>
      </c>
      <c r="X385" s="168">
        <v>457677.98644548986</v>
      </c>
      <c r="Y385" s="168">
        <v>452414.50592787057</v>
      </c>
      <c r="Z385" s="168">
        <v>456427.93309619883</v>
      </c>
      <c r="AA385" s="168">
        <v>451321.29365451238</v>
      </c>
      <c r="AB385" s="168">
        <v>446551.326956462</v>
      </c>
      <c r="AC385" s="168">
        <v>441604.09906468762</v>
      </c>
      <c r="AD385" s="168">
        <v>437000.1951020165</v>
      </c>
      <c r="AE385" s="168">
        <v>432215.39142457396</v>
      </c>
      <c r="AF385" s="168">
        <v>427512.73630231794</v>
      </c>
      <c r="AG385" s="168">
        <v>422892.92753503984</v>
      </c>
      <c r="AH385" s="169">
        <v>418356.77764017018</v>
      </c>
    </row>
    <row r="386" spans="1:34" ht="12.75" customHeight="1" outlineLevel="2" x14ac:dyDescent="0.2"/>
    <row r="387" spans="1:34" ht="12.75" customHeight="1" outlineLevel="3" x14ac:dyDescent="0.2">
      <c r="D387" s="138" t="s">
        <v>65</v>
      </c>
    </row>
    <row r="388" spans="1:34" s="38" customFormat="1" ht="12" outlineLevel="3" x14ac:dyDescent="0.2">
      <c r="A388" s="154"/>
      <c r="B388" s="40"/>
      <c r="C388" s="41"/>
      <c r="D388" s="173" t="s">
        <v>95</v>
      </c>
      <c r="E388" s="139">
        <v>0</v>
      </c>
      <c r="F388" s="140"/>
      <c r="G388" s="140"/>
      <c r="H388" s="140"/>
      <c r="I388" s="140"/>
      <c r="J388" s="140"/>
      <c r="K388" s="141">
        <v>0</v>
      </c>
      <c r="L388" s="141">
        <v>0</v>
      </c>
      <c r="M388" s="141">
        <v>0</v>
      </c>
      <c r="N388" s="141">
        <v>0</v>
      </c>
      <c r="O388" s="141">
        <v>0</v>
      </c>
      <c r="P388" s="141">
        <v>0</v>
      </c>
      <c r="Q388" s="141">
        <v>0</v>
      </c>
      <c r="R388" s="141">
        <v>0</v>
      </c>
      <c r="S388" s="141">
        <v>0</v>
      </c>
      <c r="T388" s="141">
        <v>0</v>
      </c>
      <c r="U388" s="141">
        <v>0</v>
      </c>
      <c r="V388" s="141">
        <v>0</v>
      </c>
      <c r="W388" s="141">
        <v>0</v>
      </c>
      <c r="X388" s="141">
        <v>0</v>
      </c>
      <c r="Y388" s="141">
        <v>0</v>
      </c>
      <c r="Z388" s="141">
        <v>0</v>
      </c>
      <c r="AA388" s="141">
        <v>0</v>
      </c>
      <c r="AB388" s="141">
        <v>0</v>
      </c>
      <c r="AC388" s="141">
        <v>0</v>
      </c>
      <c r="AD388" s="141">
        <v>0</v>
      </c>
      <c r="AE388" s="141">
        <v>0</v>
      </c>
      <c r="AF388" s="141">
        <v>0</v>
      </c>
      <c r="AG388" s="141">
        <v>0</v>
      </c>
      <c r="AH388" s="141">
        <v>0</v>
      </c>
    </row>
    <row r="389" spans="1:34" ht="12.75" customHeight="1" outlineLevel="3" x14ac:dyDescent="0.2">
      <c r="D389" s="174" t="s">
        <v>138</v>
      </c>
      <c r="E389" s="139">
        <v>0</v>
      </c>
      <c r="K389" s="141">
        <v>0</v>
      </c>
      <c r="L389" s="141">
        <v>0</v>
      </c>
      <c r="M389" s="141">
        <v>0</v>
      </c>
      <c r="N389" s="141">
        <v>0</v>
      </c>
      <c r="O389" s="141">
        <v>0</v>
      </c>
      <c r="P389" s="141">
        <v>0</v>
      </c>
      <c r="Q389" s="141">
        <v>0</v>
      </c>
      <c r="R389" s="141">
        <v>0</v>
      </c>
      <c r="S389" s="141">
        <v>0</v>
      </c>
      <c r="T389" s="141">
        <v>0</v>
      </c>
      <c r="U389" s="141">
        <v>0</v>
      </c>
      <c r="V389" s="141">
        <v>0</v>
      </c>
      <c r="W389" s="141">
        <v>0</v>
      </c>
      <c r="X389" s="141">
        <v>0</v>
      </c>
      <c r="Y389" s="141">
        <v>0</v>
      </c>
      <c r="Z389" s="141">
        <v>0</v>
      </c>
      <c r="AA389" s="141">
        <v>0</v>
      </c>
      <c r="AB389" s="141">
        <v>0</v>
      </c>
      <c r="AC389" s="141">
        <v>0</v>
      </c>
      <c r="AD389" s="141">
        <v>0</v>
      </c>
      <c r="AE389" s="141">
        <v>0</v>
      </c>
      <c r="AF389" s="141">
        <v>0</v>
      </c>
      <c r="AG389" s="141">
        <v>0</v>
      </c>
      <c r="AH389" s="141">
        <v>0</v>
      </c>
    </row>
    <row r="390" spans="1:34" ht="12.75" customHeight="1" outlineLevel="2" x14ac:dyDescent="0.2"/>
    <row r="391" spans="1:34" ht="12.75" customHeight="1" outlineLevel="1" x14ac:dyDescent="0.2"/>
    <row r="392" spans="1:34" s="38" customFormat="1" ht="12" outlineLevel="2" x14ac:dyDescent="0.2">
      <c r="A392" s="154"/>
      <c r="B392" s="40" t="e">
        <v>#VALUE!</v>
      </c>
      <c r="C392" s="41" t="s">
        <v>191</v>
      </c>
      <c r="D392" s="51"/>
      <c r="E392" s="24"/>
      <c r="F392" s="24"/>
      <c r="G392" s="24"/>
      <c r="H392" s="24"/>
      <c r="I392" s="24"/>
      <c r="J392" s="24"/>
      <c r="K392" s="37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</row>
    <row r="393" spans="1:34" s="38" customFormat="1" outlineLevel="2" thickBot="1" x14ac:dyDescent="0.25">
      <c r="A393" s="154"/>
      <c r="B393" s="40"/>
      <c r="C393" s="49"/>
      <c r="D393" s="143"/>
      <c r="E393" s="144"/>
      <c r="F393" s="144"/>
      <c r="G393" s="144"/>
      <c r="H393" s="144"/>
      <c r="I393" s="144"/>
      <c r="J393" s="144"/>
      <c r="K393" s="145"/>
      <c r="L393" s="146"/>
      <c r="M393" s="146"/>
      <c r="N393" s="121"/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1"/>
      <c r="Z393" s="121"/>
      <c r="AA393" s="121"/>
      <c r="AB393" s="121"/>
      <c r="AC393" s="121"/>
      <c r="AD393" s="121"/>
      <c r="AE393" s="121"/>
      <c r="AF393" s="121"/>
      <c r="AG393" s="121"/>
      <c r="AH393" s="121"/>
    </row>
    <row r="394" spans="1:34" s="38" customFormat="1" ht="13.35" customHeight="1" outlineLevel="2" x14ac:dyDescent="0.2">
      <c r="A394" s="154"/>
      <c r="B394" s="40"/>
      <c r="C394" s="49"/>
      <c r="D394" s="70" t="s">
        <v>189</v>
      </c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  <c r="AA394" s="71"/>
      <c r="AB394" s="71"/>
      <c r="AC394" s="71"/>
      <c r="AD394" s="71"/>
      <c r="AE394" s="71"/>
      <c r="AF394" s="71"/>
      <c r="AG394" s="71"/>
      <c r="AH394" s="72"/>
    </row>
    <row r="395" spans="1:34" s="38" customFormat="1" ht="13.35" customHeight="1" outlineLevel="2" thickBot="1" x14ac:dyDescent="0.25">
      <c r="A395" s="154"/>
      <c r="B395" s="40"/>
      <c r="C395" s="49"/>
      <c r="D395" s="73" t="s">
        <v>268</v>
      </c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  <c r="AG395" s="74"/>
      <c r="AH395" s="75"/>
    </row>
    <row r="396" spans="1:34" s="38" customFormat="1" ht="13.5" outlineLevel="2" thickBot="1" x14ac:dyDescent="0.25">
      <c r="A396" s="154"/>
      <c r="B396" s="40"/>
      <c r="C396" s="49"/>
      <c r="D396" s="76"/>
      <c r="E396" s="77"/>
      <c r="F396" s="77"/>
      <c r="G396" s="77"/>
      <c r="H396" s="77"/>
      <c r="I396" s="77"/>
      <c r="J396" s="77"/>
      <c r="K396" s="78" t="s">
        <v>40</v>
      </c>
      <c r="L396" s="78" t="s">
        <v>40</v>
      </c>
      <c r="M396" s="78" t="s">
        <v>40</v>
      </c>
      <c r="N396" s="79" t="s">
        <v>41</v>
      </c>
      <c r="O396" s="80" t="s">
        <v>42</v>
      </c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81"/>
      <c r="AH396" s="82"/>
    </row>
    <row r="397" spans="1:34" s="38" customFormat="1" outlineLevel="2" x14ac:dyDescent="0.2">
      <c r="A397" s="154"/>
      <c r="B397" s="40"/>
      <c r="C397" s="49"/>
      <c r="D397" s="83" t="s">
        <v>43</v>
      </c>
      <c r="E397" s="84"/>
      <c r="F397" s="84"/>
      <c r="G397" s="84"/>
      <c r="H397" s="84"/>
      <c r="I397" s="84"/>
      <c r="J397" s="85"/>
      <c r="K397" s="87">
        <v>2017</v>
      </c>
      <c r="L397" s="87">
        <v>2018</v>
      </c>
      <c r="M397" s="87">
        <v>2019</v>
      </c>
      <c r="N397" s="88">
        <v>2020</v>
      </c>
      <c r="O397" s="89">
        <v>2021</v>
      </c>
      <c r="P397" s="90">
        <v>2022</v>
      </c>
      <c r="Q397" s="90">
        <v>2023</v>
      </c>
      <c r="R397" s="90">
        <v>2024</v>
      </c>
      <c r="S397" s="90">
        <v>2025</v>
      </c>
      <c r="T397" s="90">
        <v>2026</v>
      </c>
      <c r="U397" s="90">
        <v>2027</v>
      </c>
      <c r="V397" s="90">
        <v>2028</v>
      </c>
      <c r="W397" s="90">
        <v>2029</v>
      </c>
      <c r="X397" s="90">
        <v>2030</v>
      </c>
      <c r="Y397" s="90">
        <v>2031</v>
      </c>
      <c r="Z397" s="90">
        <v>2032</v>
      </c>
      <c r="AA397" s="90">
        <v>2033</v>
      </c>
      <c r="AB397" s="90">
        <v>2034</v>
      </c>
      <c r="AC397" s="90">
        <v>2035</v>
      </c>
      <c r="AD397" s="90">
        <v>2036</v>
      </c>
      <c r="AE397" s="90">
        <v>2037</v>
      </c>
      <c r="AF397" s="90">
        <v>2038</v>
      </c>
      <c r="AG397" s="90">
        <v>2039</v>
      </c>
      <c r="AH397" s="91">
        <v>2040</v>
      </c>
    </row>
    <row r="398" spans="1:34" s="38" customFormat="1" ht="13.5" outlineLevel="2" thickBot="1" x14ac:dyDescent="0.25">
      <c r="A398" s="154"/>
      <c r="B398" s="40"/>
      <c r="C398" s="49"/>
      <c r="D398" s="147"/>
      <c r="E398" s="93"/>
      <c r="F398" s="93"/>
      <c r="G398" s="93"/>
      <c r="H398" s="93"/>
      <c r="I398" s="93"/>
      <c r="J398" s="94"/>
      <c r="K398" s="95" t="s">
        <v>44</v>
      </c>
      <c r="L398" s="95" t="s">
        <v>44</v>
      </c>
      <c r="M398" s="95" t="s">
        <v>44</v>
      </c>
      <c r="N398" s="96" t="s">
        <v>44</v>
      </c>
      <c r="O398" s="97" t="s">
        <v>44</v>
      </c>
      <c r="P398" s="98" t="s">
        <v>44</v>
      </c>
      <c r="Q398" s="98" t="s">
        <v>44</v>
      </c>
      <c r="R398" s="98" t="s">
        <v>44</v>
      </c>
      <c r="S398" s="98" t="s">
        <v>44</v>
      </c>
      <c r="T398" s="98" t="s">
        <v>44</v>
      </c>
      <c r="U398" s="98" t="s">
        <v>44</v>
      </c>
      <c r="V398" s="98" t="s">
        <v>44</v>
      </c>
      <c r="W398" s="98" t="s">
        <v>44</v>
      </c>
      <c r="X398" s="98" t="s">
        <v>44</v>
      </c>
      <c r="Y398" s="98" t="s">
        <v>44</v>
      </c>
      <c r="Z398" s="98" t="s">
        <v>44</v>
      </c>
      <c r="AA398" s="98" t="s">
        <v>44</v>
      </c>
      <c r="AB398" s="98" t="s">
        <v>44</v>
      </c>
      <c r="AC398" s="98" t="s">
        <v>44</v>
      </c>
      <c r="AD398" s="98" t="s">
        <v>44</v>
      </c>
      <c r="AE398" s="98" t="s">
        <v>44</v>
      </c>
      <c r="AF398" s="98" t="s">
        <v>44</v>
      </c>
      <c r="AG398" s="98" t="s">
        <v>44</v>
      </c>
      <c r="AH398" s="99" t="s">
        <v>44</v>
      </c>
    </row>
    <row r="399" spans="1:34" s="38" customFormat="1" outlineLevel="2" x14ac:dyDescent="0.2">
      <c r="A399" s="154"/>
      <c r="B399" s="40"/>
      <c r="C399" s="49"/>
      <c r="D399" s="100"/>
      <c r="E399" s="77"/>
      <c r="F399" s="77"/>
      <c r="G399" s="77"/>
      <c r="H399" s="77"/>
      <c r="I399" s="77"/>
      <c r="J399" s="77"/>
      <c r="K399" s="101"/>
      <c r="L399" s="102"/>
      <c r="M399" s="102"/>
      <c r="N399" s="103"/>
      <c r="O399" s="103"/>
      <c r="P399" s="103"/>
      <c r="Q399" s="103"/>
      <c r="R399" s="103"/>
      <c r="S399" s="103"/>
      <c r="T399" s="103"/>
      <c r="U399" s="103"/>
      <c r="V399" s="103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104"/>
    </row>
    <row r="400" spans="1:34" s="38" customFormat="1" outlineLevel="2" x14ac:dyDescent="0.2">
      <c r="A400" s="154"/>
      <c r="B400" s="105"/>
      <c r="C400" s="106"/>
      <c r="D400" s="218" t="s">
        <v>98</v>
      </c>
      <c r="E400" s="77"/>
      <c r="F400" s="77"/>
      <c r="G400" s="77"/>
      <c r="H400" s="77"/>
      <c r="I400" s="77"/>
      <c r="J400" s="77"/>
      <c r="K400" s="101"/>
      <c r="L400" s="102"/>
      <c r="M400" s="102"/>
      <c r="N400" s="103"/>
      <c r="O400" s="103"/>
      <c r="P400" s="103"/>
      <c r="Q400" s="103"/>
      <c r="R400" s="103"/>
      <c r="S400" s="103"/>
      <c r="T400" s="103"/>
      <c r="U400" s="103"/>
      <c r="V400" s="103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104"/>
    </row>
    <row r="401" spans="1:34" s="38" customFormat="1" outlineLevel="2" x14ac:dyDescent="0.2">
      <c r="A401" s="154"/>
      <c r="B401" s="105"/>
      <c r="C401" s="106"/>
      <c r="D401" s="211" t="s">
        <v>99</v>
      </c>
      <c r="E401" s="77"/>
      <c r="F401" s="77"/>
      <c r="G401" s="77"/>
      <c r="H401" s="77"/>
      <c r="I401" s="77"/>
      <c r="J401" s="77"/>
      <c r="K401" s="212">
        <v>31819</v>
      </c>
      <c r="L401" s="212">
        <v>29516</v>
      </c>
      <c r="M401" s="212">
        <v>25853</v>
      </c>
      <c r="N401" s="178">
        <v>30430</v>
      </c>
      <c r="O401" s="178">
        <v>26510.972551713206</v>
      </c>
      <c r="P401" s="178">
        <v>26779.043111586638</v>
      </c>
      <c r="Q401" s="178">
        <v>27008.740790909895</v>
      </c>
      <c r="R401" s="178">
        <v>21586.995482708779</v>
      </c>
      <c r="S401" s="178">
        <v>22174.416618094907</v>
      </c>
      <c r="T401" s="178">
        <v>22033.322846918996</v>
      </c>
      <c r="U401" s="178">
        <v>22440.039074009721</v>
      </c>
      <c r="V401" s="178">
        <v>22456.657206861248</v>
      </c>
      <c r="W401" s="178">
        <v>22803.752267836542</v>
      </c>
      <c r="X401" s="178">
        <v>23206.413249168312</v>
      </c>
      <c r="Y401" s="178">
        <v>23611.125924720985</v>
      </c>
      <c r="Z401" s="178">
        <v>24028.976379177719</v>
      </c>
      <c r="AA401" s="178">
        <v>24438.137353028334</v>
      </c>
      <c r="AB401" s="178">
        <v>24870.408602168201</v>
      </c>
      <c r="AC401" s="178">
        <v>25304.900312806218</v>
      </c>
      <c r="AD401" s="178">
        <v>25753.499111479457</v>
      </c>
      <c r="AE401" s="178">
        <v>26192.803156172969</v>
      </c>
      <c r="AF401" s="178">
        <v>26656.905710491123</v>
      </c>
      <c r="AG401" s="178">
        <v>27123.411383448751</v>
      </c>
      <c r="AH401" s="179">
        <v>27605.066380846645</v>
      </c>
    </row>
    <row r="402" spans="1:34" ht="12.75" customHeight="1" outlineLevel="2" x14ac:dyDescent="0.2">
      <c r="D402" s="211" t="s">
        <v>100</v>
      </c>
      <c r="E402" s="158"/>
      <c r="F402" s="158"/>
      <c r="G402" s="158"/>
      <c r="H402" s="158"/>
      <c r="I402" s="158"/>
      <c r="J402" s="158"/>
      <c r="K402" s="212">
        <v>-19741</v>
      </c>
      <c r="L402" s="212">
        <v>-21869</v>
      </c>
      <c r="M402" s="212">
        <v>-19452</v>
      </c>
      <c r="N402" s="178">
        <v>-19873</v>
      </c>
      <c r="O402" s="178">
        <v>-17323.461890294289</v>
      </c>
      <c r="P402" s="178">
        <v>-13770.306302228404</v>
      </c>
      <c r="Q402" s="178">
        <v>-14053.235356166593</v>
      </c>
      <c r="R402" s="178">
        <v>-14345.412240061765</v>
      </c>
      <c r="S402" s="178">
        <v>-14633.725954581978</v>
      </c>
      <c r="T402" s="178">
        <v>-14937.235602955829</v>
      </c>
      <c r="U402" s="178">
        <v>-15243.48710993689</v>
      </c>
      <c r="V402" s="178">
        <v>-15559.755909692878</v>
      </c>
      <c r="W402" s="178">
        <v>-15871.82165802009</v>
      </c>
      <c r="X402" s="178">
        <v>-16200.357406509498</v>
      </c>
      <c r="Y402" s="178">
        <v>-16531.853886714267</v>
      </c>
      <c r="Z402" s="178">
        <v>-16874.200550994006</v>
      </c>
      <c r="AA402" s="178">
        <v>-17211.976264579327</v>
      </c>
      <c r="AB402" s="178">
        <v>-17567.601068673197</v>
      </c>
      <c r="AC402" s="178">
        <v>-17926.423519773645</v>
      </c>
      <c r="AD402" s="178">
        <v>-18296.997703278015</v>
      </c>
      <c r="AE402" s="178">
        <v>-18662.602710091189</v>
      </c>
      <c r="AF402" s="178">
        <v>-19047.549579155351</v>
      </c>
      <c r="AG402" s="178">
        <v>-19435.95053995651</v>
      </c>
      <c r="AH402" s="179">
        <v>-19837.07909806665</v>
      </c>
    </row>
    <row r="403" spans="1:34" ht="12.75" customHeight="1" outlineLevel="2" x14ac:dyDescent="0.2">
      <c r="D403" s="245" t="s">
        <v>101</v>
      </c>
      <c r="E403" s="181"/>
      <c r="F403" s="181"/>
      <c r="G403" s="181"/>
      <c r="H403" s="181"/>
      <c r="I403" s="181"/>
      <c r="J403" s="181"/>
      <c r="K403" s="246">
        <v>12078</v>
      </c>
      <c r="L403" s="246">
        <v>7647</v>
      </c>
      <c r="M403" s="246">
        <v>6401</v>
      </c>
      <c r="N403" s="182">
        <v>10557</v>
      </c>
      <c r="O403" s="182">
        <v>9187.5106614189172</v>
      </c>
      <c r="P403" s="182">
        <v>13008.736809358234</v>
      </c>
      <c r="Q403" s="182">
        <v>12955.505434743302</v>
      </c>
      <c r="R403" s="182">
        <v>7241.5832426470133</v>
      </c>
      <c r="S403" s="182">
        <v>7540.6906635129289</v>
      </c>
      <c r="T403" s="182">
        <v>7096.0872439631676</v>
      </c>
      <c r="U403" s="182">
        <v>7196.5519640728307</v>
      </c>
      <c r="V403" s="182">
        <v>6896.9012971683696</v>
      </c>
      <c r="W403" s="182">
        <v>6931.9306098164525</v>
      </c>
      <c r="X403" s="182">
        <v>7006.0558426588141</v>
      </c>
      <c r="Y403" s="182">
        <v>7079.2720380067185</v>
      </c>
      <c r="Z403" s="182">
        <v>7154.7758281837123</v>
      </c>
      <c r="AA403" s="182">
        <v>7226.1610884490074</v>
      </c>
      <c r="AB403" s="182">
        <v>7302.8075334950045</v>
      </c>
      <c r="AC403" s="182">
        <v>7378.4767930325725</v>
      </c>
      <c r="AD403" s="182">
        <v>7456.5014082014422</v>
      </c>
      <c r="AE403" s="182">
        <v>7530.2004460817807</v>
      </c>
      <c r="AF403" s="182">
        <v>7609.3561313357714</v>
      </c>
      <c r="AG403" s="182">
        <v>7687.4608434922411</v>
      </c>
      <c r="AH403" s="183">
        <v>7767.9872827799954</v>
      </c>
    </row>
    <row r="404" spans="1:34" ht="12.75" customHeight="1" outlineLevel="2" x14ac:dyDescent="0.2">
      <c r="D404" s="218"/>
      <c r="E404" s="158"/>
      <c r="F404" s="158"/>
      <c r="G404" s="158"/>
      <c r="H404" s="158"/>
      <c r="I404" s="158"/>
      <c r="J404" s="158"/>
      <c r="K404" s="213"/>
      <c r="L404" s="213"/>
      <c r="M404" s="213"/>
      <c r="N404" s="184"/>
      <c r="O404" s="184"/>
      <c r="P404" s="184"/>
      <c r="Q404" s="184"/>
      <c r="R404" s="184"/>
      <c r="S404" s="184"/>
      <c r="T404" s="184"/>
      <c r="U404" s="184"/>
      <c r="V404" s="184"/>
      <c r="W404" s="184"/>
      <c r="X404" s="184"/>
      <c r="Y404" s="184"/>
      <c r="Z404" s="184"/>
      <c r="AA404" s="184"/>
      <c r="AB404" s="184"/>
      <c r="AC404" s="184"/>
      <c r="AD404" s="184"/>
      <c r="AE404" s="184"/>
      <c r="AF404" s="184"/>
      <c r="AG404" s="184"/>
      <c r="AH404" s="185"/>
    </row>
    <row r="405" spans="1:34" ht="12.75" customHeight="1" outlineLevel="2" x14ac:dyDescent="0.2">
      <c r="D405" s="218" t="s">
        <v>102</v>
      </c>
      <c r="E405" s="158"/>
      <c r="F405" s="158"/>
      <c r="G405" s="158"/>
      <c r="H405" s="158"/>
      <c r="I405" s="158"/>
      <c r="J405" s="158"/>
      <c r="K405" s="213"/>
      <c r="L405" s="213"/>
      <c r="M405" s="213"/>
      <c r="N405" s="184"/>
      <c r="O405" s="184"/>
      <c r="P405" s="184"/>
      <c r="Q405" s="184"/>
      <c r="R405" s="184"/>
      <c r="S405" s="184"/>
      <c r="T405" s="184"/>
      <c r="U405" s="184"/>
      <c r="V405" s="184"/>
      <c r="W405" s="184"/>
      <c r="X405" s="184"/>
      <c r="Y405" s="184"/>
      <c r="Z405" s="184"/>
      <c r="AA405" s="184"/>
      <c r="AB405" s="184"/>
      <c r="AC405" s="184"/>
      <c r="AD405" s="184"/>
      <c r="AE405" s="184"/>
      <c r="AF405" s="184"/>
      <c r="AG405" s="184"/>
      <c r="AH405" s="185"/>
    </row>
    <row r="406" spans="1:34" ht="12.75" customHeight="1" outlineLevel="2" x14ac:dyDescent="0.2">
      <c r="D406" s="211" t="s">
        <v>103</v>
      </c>
      <c r="E406" s="158"/>
      <c r="F406" s="158"/>
      <c r="G406" s="158"/>
      <c r="H406" s="158"/>
      <c r="I406" s="158"/>
      <c r="J406" s="158"/>
      <c r="K406" s="212">
        <v>177</v>
      </c>
      <c r="L406" s="212">
        <v>538</v>
      </c>
      <c r="M406" s="212">
        <v>96</v>
      </c>
      <c r="N406" s="184">
        <v>44</v>
      </c>
      <c r="O406" s="178">
        <v>0</v>
      </c>
      <c r="P406" s="178">
        <v>0</v>
      </c>
      <c r="Q406" s="178">
        <v>0</v>
      </c>
      <c r="R406" s="178">
        <v>0</v>
      </c>
      <c r="S406" s="178">
        <v>0</v>
      </c>
      <c r="T406" s="178">
        <v>0</v>
      </c>
      <c r="U406" s="178">
        <v>0</v>
      </c>
      <c r="V406" s="178">
        <v>0</v>
      </c>
      <c r="W406" s="178">
        <v>0</v>
      </c>
      <c r="X406" s="178">
        <v>0</v>
      </c>
      <c r="Y406" s="178">
        <v>0</v>
      </c>
      <c r="Z406" s="178">
        <v>0</v>
      </c>
      <c r="AA406" s="178">
        <v>0</v>
      </c>
      <c r="AB406" s="178">
        <v>0</v>
      </c>
      <c r="AC406" s="178">
        <v>0</v>
      </c>
      <c r="AD406" s="178">
        <v>0</v>
      </c>
      <c r="AE406" s="178">
        <v>0</v>
      </c>
      <c r="AF406" s="178">
        <v>0</v>
      </c>
      <c r="AG406" s="178">
        <v>0</v>
      </c>
      <c r="AH406" s="179">
        <v>0</v>
      </c>
    </row>
    <row r="407" spans="1:34" ht="12.75" customHeight="1" outlineLevel="2" x14ac:dyDescent="0.2">
      <c r="D407" s="211" t="s">
        <v>104</v>
      </c>
      <c r="E407" s="158"/>
      <c r="F407" s="158"/>
      <c r="G407" s="158"/>
      <c r="H407" s="158"/>
      <c r="I407" s="158"/>
      <c r="J407" s="158"/>
      <c r="K407" s="212">
        <v>-8810</v>
      </c>
      <c r="L407" s="212">
        <v>-6080</v>
      </c>
      <c r="M407" s="212">
        <v>-5196</v>
      </c>
      <c r="N407" s="184">
        <v>-4360</v>
      </c>
      <c r="O407" s="178">
        <v>-14253.472</v>
      </c>
      <c r="P407" s="178">
        <v>-15027.097437198183</v>
      </c>
      <c r="Q407" s="178">
        <v>-13572.258551809804</v>
      </c>
      <c r="R407" s="178">
        <v>-6715.9179438934079</v>
      </c>
      <c r="S407" s="178">
        <v>-8026.8527551633879</v>
      </c>
      <c r="T407" s="178">
        <v>-7439.9096264125865</v>
      </c>
      <c r="U407" s="178">
        <v>-7674.3588400104327</v>
      </c>
      <c r="V407" s="178">
        <v>-6634.8114628979947</v>
      </c>
      <c r="W407" s="178">
        <v>-7725.7747769477837</v>
      </c>
      <c r="X407" s="178">
        <v>-9832.9220126289729</v>
      </c>
      <c r="Y407" s="178">
        <v>0</v>
      </c>
      <c r="Z407" s="178">
        <v>0</v>
      </c>
      <c r="AA407" s="178">
        <v>0</v>
      </c>
      <c r="AB407" s="178">
        <v>0</v>
      </c>
      <c r="AC407" s="178">
        <v>0</v>
      </c>
      <c r="AD407" s="178">
        <v>0</v>
      </c>
      <c r="AE407" s="178">
        <v>0</v>
      </c>
      <c r="AF407" s="178">
        <v>0</v>
      </c>
      <c r="AG407" s="178">
        <v>0</v>
      </c>
      <c r="AH407" s="179">
        <v>0</v>
      </c>
    </row>
    <row r="408" spans="1:34" ht="12.75" customHeight="1" outlineLevel="2" x14ac:dyDescent="0.2">
      <c r="D408" s="211" t="s">
        <v>105</v>
      </c>
      <c r="E408" s="158"/>
      <c r="F408" s="158"/>
      <c r="G408" s="158"/>
      <c r="H408" s="158"/>
      <c r="I408" s="158"/>
      <c r="J408" s="158"/>
      <c r="K408" s="212">
        <v>-1999</v>
      </c>
      <c r="L408" s="212">
        <v>-2498</v>
      </c>
      <c r="M408" s="212">
        <v>-1499</v>
      </c>
      <c r="N408" s="184">
        <v>-750</v>
      </c>
      <c r="O408" s="178">
        <v>0</v>
      </c>
      <c r="P408" s="178">
        <v>0</v>
      </c>
      <c r="Q408" s="178">
        <v>0</v>
      </c>
      <c r="R408" s="178">
        <v>0</v>
      </c>
      <c r="S408" s="178">
        <v>0</v>
      </c>
      <c r="T408" s="178">
        <v>0</v>
      </c>
      <c r="U408" s="178">
        <v>0</v>
      </c>
      <c r="V408" s="178">
        <v>0</v>
      </c>
      <c r="W408" s="178">
        <v>0</v>
      </c>
      <c r="X408" s="178">
        <v>0</v>
      </c>
      <c r="Y408" s="178">
        <v>0</v>
      </c>
      <c r="Z408" s="178">
        <v>0</v>
      </c>
      <c r="AA408" s="178">
        <v>0</v>
      </c>
      <c r="AB408" s="178">
        <v>0</v>
      </c>
      <c r="AC408" s="178">
        <v>0</v>
      </c>
      <c r="AD408" s="178">
        <v>0</v>
      </c>
      <c r="AE408" s="178">
        <v>0</v>
      </c>
      <c r="AF408" s="178">
        <v>0</v>
      </c>
      <c r="AG408" s="178">
        <v>0</v>
      </c>
      <c r="AH408" s="179">
        <v>0</v>
      </c>
    </row>
    <row r="409" spans="1:34" ht="12.75" customHeight="1" outlineLevel="2" x14ac:dyDescent="0.2">
      <c r="D409" s="245" t="s">
        <v>106</v>
      </c>
      <c r="E409" s="181"/>
      <c r="F409" s="181"/>
      <c r="G409" s="181"/>
      <c r="H409" s="181"/>
      <c r="I409" s="181"/>
      <c r="J409" s="181"/>
      <c r="K409" s="246">
        <v>-10632</v>
      </c>
      <c r="L409" s="246">
        <v>-8040</v>
      </c>
      <c r="M409" s="246">
        <v>-6599</v>
      </c>
      <c r="N409" s="182">
        <v>-5066</v>
      </c>
      <c r="O409" s="182">
        <v>-14253.472</v>
      </c>
      <c r="P409" s="182">
        <v>-15027.097437198183</v>
      </c>
      <c r="Q409" s="182">
        <v>-13572.258551809804</v>
      </c>
      <c r="R409" s="182">
        <v>-6715.9179438934079</v>
      </c>
      <c r="S409" s="182">
        <v>-8026.8527551633879</v>
      </c>
      <c r="T409" s="182">
        <v>-7439.9096264125865</v>
      </c>
      <c r="U409" s="182">
        <v>-7674.3588400104327</v>
      </c>
      <c r="V409" s="182">
        <v>-6634.8114628979947</v>
      </c>
      <c r="W409" s="182">
        <v>-7725.7747769477837</v>
      </c>
      <c r="X409" s="182">
        <v>-9832.9220126289729</v>
      </c>
      <c r="Y409" s="182">
        <v>0</v>
      </c>
      <c r="Z409" s="182">
        <v>0</v>
      </c>
      <c r="AA409" s="182">
        <v>0</v>
      </c>
      <c r="AB409" s="182">
        <v>0</v>
      </c>
      <c r="AC409" s="182">
        <v>0</v>
      </c>
      <c r="AD409" s="182">
        <v>0</v>
      </c>
      <c r="AE409" s="182">
        <v>0</v>
      </c>
      <c r="AF409" s="182">
        <v>0</v>
      </c>
      <c r="AG409" s="182">
        <v>0</v>
      </c>
      <c r="AH409" s="183">
        <v>0</v>
      </c>
    </row>
    <row r="410" spans="1:34" ht="12.75" customHeight="1" outlineLevel="2" x14ac:dyDescent="0.2">
      <c r="D410" s="218"/>
      <c r="E410" s="158"/>
      <c r="F410" s="158"/>
      <c r="G410" s="158"/>
      <c r="H410" s="158"/>
      <c r="I410" s="158"/>
      <c r="J410" s="158"/>
      <c r="K410" s="213"/>
      <c r="L410" s="213"/>
      <c r="M410" s="213"/>
      <c r="N410" s="184"/>
      <c r="O410" s="184"/>
      <c r="P410" s="184"/>
      <c r="Q410" s="184"/>
      <c r="R410" s="184"/>
      <c r="S410" s="184"/>
      <c r="T410" s="184"/>
      <c r="U410" s="184"/>
      <c r="V410" s="184"/>
      <c r="W410" s="184"/>
      <c r="X410" s="184"/>
      <c r="Y410" s="184"/>
      <c r="Z410" s="184"/>
      <c r="AA410" s="184"/>
      <c r="AB410" s="184"/>
      <c r="AC410" s="184"/>
      <c r="AD410" s="184"/>
      <c r="AE410" s="184"/>
      <c r="AF410" s="184"/>
      <c r="AG410" s="184"/>
      <c r="AH410" s="185"/>
    </row>
    <row r="411" spans="1:34" ht="12.75" customHeight="1" outlineLevel="2" x14ac:dyDescent="0.2">
      <c r="D411" s="218" t="s">
        <v>107</v>
      </c>
      <c r="E411" s="158"/>
      <c r="F411" s="158"/>
      <c r="G411" s="158"/>
      <c r="H411" s="158"/>
      <c r="I411" s="158"/>
      <c r="J411" s="158"/>
      <c r="K411" s="213"/>
      <c r="L411" s="213"/>
      <c r="M411" s="213"/>
      <c r="N411" s="184"/>
      <c r="O411" s="184"/>
      <c r="P411" s="184"/>
      <c r="Q411" s="184"/>
      <c r="R411" s="184"/>
      <c r="S411" s="184"/>
      <c r="T411" s="184"/>
      <c r="U411" s="184"/>
      <c r="V411" s="184"/>
      <c r="W411" s="184"/>
      <c r="X411" s="184"/>
      <c r="Y411" s="184"/>
      <c r="Z411" s="184"/>
      <c r="AA411" s="184"/>
      <c r="AB411" s="184"/>
      <c r="AC411" s="184"/>
      <c r="AD411" s="184"/>
      <c r="AE411" s="184"/>
      <c r="AF411" s="184"/>
      <c r="AG411" s="184"/>
      <c r="AH411" s="185"/>
    </row>
    <row r="412" spans="1:34" ht="12.75" customHeight="1" outlineLevel="2" x14ac:dyDescent="0.2">
      <c r="D412" s="211" t="s">
        <v>108</v>
      </c>
      <c r="E412" s="158"/>
      <c r="F412" s="158"/>
      <c r="G412" s="158"/>
      <c r="H412" s="158"/>
      <c r="I412" s="158"/>
      <c r="J412" s="158"/>
      <c r="K412" s="212">
        <v>0</v>
      </c>
      <c r="L412" s="213">
        <v>0</v>
      </c>
      <c r="M412" s="213">
        <v>0</v>
      </c>
      <c r="N412" s="184">
        <v>0</v>
      </c>
      <c r="O412" s="178">
        <v>0</v>
      </c>
      <c r="P412" s="184">
        <v>0</v>
      </c>
      <c r="Q412" s="184">
        <v>0</v>
      </c>
      <c r="R412" s="184">
        <v>0</v>
      </c>
      <c r="S412" s="184">
        <v>0</v>
      </c>
      <c r="T412" s="184">
        <v>0</v>
      </c>
      <c r="U412" s="184">
        <v>0</v>
      </c>
      <c r="V412" s="184">
        <v>0</v>
      </c>
      <c r="W412" s="184">
        <v>0</v>
      </c>
      <c r="X412" s="184">
        <v>0</v>
      </c>
      <c r="Y412" s="184">
        <v>0</v>
      </c>
      <c r="Z412" s="184">
        <v>0</v>
      </c>
      <c r="AA412" s="184">
        <v>0</v>
      </c>
      <c r="AB412" s="184">
        <v>0</v>
      </c>
      <c r="AC412" s="184">
        <v>0</v>
      </c>
      <c r="AD412" s="184">
        <v>0</v>
      </c>
      <c r="AE412" s="184">
        <v>0</v>
      </c>
      <c r="AF412" s="184">
        <v>0</v>
      </c>
      <c r="AG412" s="184">
        <v>0</v>
      </c>
      <c r="AH412" s="185">
        <v>0</v>
      </c>
    </row>
    <row r="413" spans="1:34" ht="12.75" customHeight="1" outlineLevel="2" x14ac:dyDescent="0.2">
      <c r="D413" s="211" t="s">
        <v>109</v>
      </c>
      <c r="E413" s="158"/>
      <c r="F413" s="158"/>
      <c r="G413" s="158"/>
      <c r="H413" s="158"/>
      <c r="I413" s="158"/>
      <c r="J413" s="158"/>
      <c r="K413" s="212">
        <v>-201</v>
      </c>
      <c r="L413" s="213">
        <v>-209</v>
      </c>
      <c r="M413" s="213">
        <v>-248</v>
      </c>
      <c r="N413" s="184">
        <v>-226</v>
      </c>
      <c r="O413" s="184">
        <v>-116.32719366308763</v>
      </c>
      <c r="P413" s="184">
        <v>-121.06654301645102</v>
      </c>
      <c r="Q413" s="184">
        <v>-125.99898077490634</v>
      </c>
      <c r="R413" s="184">
        <v>-131.13237365799691</v>
      </c>
      <c r="S413" s="184">
        <v>-136.47490888755812</v>
      </c>
      <c r="T413" s="184">
        <v>0</v>
      </c>
      <c r="U413" s="184">
        <v>0</v>
      </c>
      <c r="V413" s="184">
        <v>0</v>
      </c>
      <c r="W413" s="184">
        <v>0</v>
      </c>
      <c r="X413" s="184">
        <v>0</v>
      </c>
      <c r="Y413" s="184">
        <v>0</v>
      </c>
      <c r="Z413" s="184">
        <v>0</v>
      </c>
      <c r="AA413" s="184">
        <v>0</v>
      </c>
      <c r="AB413" s="184">
        <v>0</v>
      </c>
      <c r="AC413" s="184">
        <v>0</v>
      </c>
      <c r="AD413" s="184">
        <v>0</v>
      </c>
      <c r="AE413" s="184">
        <v>0</v>
      </c>
      <c r="AF413" s="184">
        <v>0</v>
      </c>
      <c r="AG413" s="184">
        <v>0</v>
      </c>
      <c r="AH413" s="185">
        <v>0</v>
      </c>
    </row>
    <row r="414" spans="1:34" ht="12.75" customHeight="1" outlineLevel="2" x14ac:dyDescent="0.2">
      <c r="D414" s="211" t="s">
        <v>110</v>
      </c>
      <c r="E414" s="158"/>
      <c r="F414" s="158"/>
      <c r="G414" s="158"/>
      <c r="H414" s="158"/>
      <c r="I414" s="158"/>
      <c r="J414" s="158"/>
      <c r="K414" s="212">
        <v>-267</v>
      </c>
      <c r="L414" s="213">
        <v>-257</v>
      </c>
      <c r="M414" s="213">
        <v>-218</v>
      </c>
      <c r="N414" s="184">
        <v>-231</v>
      </c>
      <c r="O414" s="178">
        <v>-23.122711339389156</v>
      </c>
      <c r="P414" s="178">
        <v>-18.383361986025783</v>
      </c>
      <c r="Q414" s="178">
        <v>-13.450924227570486</v>
      </c>
      <c r="R414" s="178">
        <v>-8.3175313444798959</v>
      </c>
      <c r="S414" s="178">
        <v>-2.9749961149187212</v>
      </c>
      <c r="T414" s="178">
        <v>2.2737367544323206E-15</v>
      </c>
      <c r="U414" s="178">
        <v>2.2737367544323206E-15</v>
      </c>
      <c r="V414" s="178">
        <v>2.2737367544323206E-15</v>
      </c>
      <c r="W414" s="178">
        <v>2.2737367544323206E-15</v>
      </c>
      <c r="X414" s="178">
        <v>2.2737367544323206E-15</v>
      </c>
      <c r="Y414" s="178">
        <v>2.2737367544323206E-15</v>
      </c>
      <c r="Z414" s="178">
        <v>2.2737367544323206E-15</v>
      </c>
      <c r="AA414" s="178">
        <v>2.2737367544323206E-15</v>
      </c>
      <c r="AB414" s="178">
        <v>2.2737367544323206E-15</v>
      </c>
      <c r="AC414" s="178">
        <v>2.2737367544323206E-15</v>
      </c>
      <c r="AD414" s="178">
        <v>2.2737367544323206E-15</v>
      </c>
      <c r="AE414" s="178">
        <v>2.2737367544323206E-15</v>
      </c>
      <c r="AF414" s="178">
        <v>2.2737367544323206E-15</v>
      </c>
      <c r="AG414" s="178">
        <v>2.2737367544323206E-15</v>
      </c>
      <c r="AH414" s="179">
        <v>2.2737367544323206E-15</v>
      </c>
    </row>
    <row r="415" spans="1:34" ht="12.75" customHeight="1" outlineLevel="2" x14ac:dyDescent="0.2">
      <c r="D415" s="211" t="s">
        <v>111</v>
      </c>
      <c r="E415" s="158"/>
      <c r="F415" s="158"/>
      <c r="G415" s="158"/>
      <c r="H415" s="158"/>
      <c r="I415" s="158"/>
      <c r="J415" s="158"/>
      <c r="K415" s="212">
        <v>0</v>
      </c>
      <c r="L415" s="213">
        <v>0</v>
      </c>
      <c r="M415" s="213">
        <v>0</v>
      </c>
      <c r="N415" s="184">
        <v>0</v>
      </c>
      <c r="O415" s="178">
        <v>0</v>
      </c>
      <c r="P415" s="184">
        <v>0</v>
      </c>
      <c r="Q415" s="184">
        <v>0</v>
      </c>
      <c r="R415" s="184">
        <v>0</v>
      </c>
      <c r="S415" s="184">
        <v>0</v>
      </c>
      <c r="T415" s="184">
        <v>0</v>
      </c>
      <c r="U415" s="184">
        <v>0</v>
      </c>
      <c r="V415" s="184">
        <v>0</v>
      </c>
      <c r="W415" s="184">
        <v>0</v>
      </c>
      <c r="X415" s="184">
        <v>0</v>
      </c>
      <c r="Y415" s="184">
        <v>0</v>
      </c>
      <c r="Z415" s="184">
        <v>0</v>
      </c>
      <c r="AA415" s="184">
        <v>0</v>
      </c>
      <c r="AB415" s="184">
        <v>0</v>
      </c>
      <c r="AC415" s="184">
        <v>0</v>
      </c>
      <c r="AD415" s="184">
        <v>0</v>
      </c>
      <c r="AE415" s="184">
        <v>0</v>
      </c>
      <c r="AF415" s="184">
        <v>0</v>
      </c>
      <c r="AG415" s="184">
        <v>0</v>
      </c>
      <c r="AH415" s="185">
        <v>0</v>
      </c>
    </row>
    <row r="416" spans="1:34" ht="12.75" customHeight="1" outlineLevel="2" x14ac:dyDescent="0.2">
      <c r="D416" s="245" t="s">
        <v>112</v>
      </c>
      <c r="E416" s="181"/>
      <c r="F416" s="181"/>
      <c r="G416" s="181"/>
      <c r="H416" s="181"/>
      <c r="I416" s="181"/>
      <c r="J416" s="181"/>
      <c r="K416" s="246">
        <v>-468</v>
      </c>
      <c r="L416" s="246">
        <v>-466</v>
      </c>
      <c r="M416" s="246">
        <v>-466</v>
      </c>
      <c r="N416" s="182">
        <v>-457</v>
      </c>
      <c r="O416" s="182">
        <v>-139.44990500247678</v>
      </c>
      <c r="P416" s="182">
        <v>-139.44990500247681</v>
      </c>
      <c r="Q416" s="182">
        <v>-139.44990500247684</v>
      </c>
      <c r="R416" s="182">
        <v>-139.44990500247681</v>
      </c>
      <c r="S416" s="182">
        <v>-139.44990500247684</v>
      </c>
      <c r="T416" s="182">
        <v>2.2737367544323206E-15</v>
      </c>
      <c r="U416" s="182">
        <v>2.2737367544323206E-15</v>
      </c>
      <c r="V416" s="182">
        <v>2.2737367544323206E-15</v>
      </c>
      <c r="W416" s="182">
        <v>2.2737367544323206E-15</v>
      </c>
      <c r="X416" s="182">
        <v>2.2737367544323206E-15</v>
      </c>
      <c r="Y416" s="182">
        <v>2.2737367544323206E-15</v>
      </c>
      <c r="Z416" s="182">
        <v>2.2737367544323206E-15</v>
      </c>
      <c r="AA416" s="182">
        <v>2.2737367544323206E-15</v>
      </c>
      <c r="AB416" s="182">
        <v>2.2737367544323206E-15</v>
      </c>
      <c r="AC416" s="182">
        <v>2.2737367544323206E-15</v>
      </c>
      <c r="AD416" s="182">
        <v>2.2737367544323206E-15</v>
      </c>
      <c r="AE416" s="182">
        <v>2.2737367544323206E-15</v>
      </c>
      <c r="AF416" s="182">
        <v>2.2737367544323206E-15</v>
      </c>
      <c r="AG416" s="182">
        <v>2.2737367544323206E-15</v>
      </c>
      <c r="AH416" s="183">
        <v>2.2737367544323206E-15</v>
      </c>
    </row>
    <row r="417" spans="1:35" ht="12.75" customHeight="1" outlineLevel="2" x14ac:dyDescent="0.2">
      <c r="D417" s="211"/>
      <c r="E417" s="158"/>
      <c r="F417" s="158"/>
      <c r="G417" s="158"/>
      <c r="H417" s="158"/>
      <c r="I417" s="158"/>
      <c r="J417" s="158"/>
      <c r="K417" s="247"/>
      <c r="L417" s="247"/>
      <c r="M417" s="247"/>
      <c r="N417" s="186"/>
      <c r="O417" s="186"/>
      <c r="P417" s="186"/>
      <c r="Q417" s="186"/>
      <c r="R417" s="186"/>
      <c r="S417" s="186"/>
      <c r="T417" s="186"/>
      <c r="U417" s="186"/>
      <c r="V417" s="186"/>
      <c r="W417" s="186"/>
      <c r="X417" s="186"/>
      <c r="Y417" s="186"/>
      <c r="Z417" s="186"/>
      <c r="AA417" s="186"/>
      <c r="AB417" s="186"/>
      <c r="AC417" s="186"/>
      <c r="AD417" s="186"/>
      <c r="AE417" s="186"/>
      <c r="AF417" s="186"/>
      <c r="AG417" s="186"/>
      <c r="AH417" s="187"/>
    </row>
    <row r="418" spans="1:35" ht="12.75" customHeight="1" outlineLevel="2" thickBot="1" x14ac:dyDescent="0.25">
      <c r="D418" s="241" t="s">
        <v>113</v>
      </c>
      <c r="E418" s="163"/>
      <c r="F418" s="163"/>
      <c r="G418" s="163"/>
      <c r="H418" s="163"/>
      <c r="I418" s="163"/>
      <c r="J418" s="163"/>
      <c r="K418" s="248">
        <v>978</v>
      </c>
      <c r="L418" s="248">
        <v>-859</v>
      </c>
      <c r="M418" s="248">
        <v>-664</v>
      </c>
      <c r="N418" s="189">
        <v>5034</v>
      </c>
      <c r="O418" s="188">
        <v>-5205.4112435835596</v>
      </c>
      <c r="P418" s="189">
        <v>-2157.8105328424263</v>
      </c>
      <c r="Q418" s="189">
        <v>-756.20302206897929</v>
      </c>
      <c r="R418" s="189">
        <v>386.21539375112854</v>
      </c>
      <c r="S418" s="189">
        <v>-625.61199665293577</v>
      </c>
      <c r="T418" s="189">
        <v>-343.82238244941891</v>
      </c>
      <c r="U418" s="189">
        <v>-477.80687593760194</v>
      </c>
      <c r="V418" s="189">
        <v>262.08983427037492</v>
      </c>
      <c r="W418" s="189">
        <v>-793.84416713133123</v>
      </c>
      <c r="X418" s="189">
        <v>-2826.8661699701588</v>
      </c>
      <c r="Y418" s="189">
        <v>7079.2720380067185</v>
      </c>
      <c r="Z418" s="189">
        <v>7154.7758281837123</v>
      </c>
      <c r="AA418" s="189">
        <v>7226.1610884490074</v>
      </c>
      <c r="AB418" s="189">
        <v>7302.8075334950045</v>
      </c>
      <c r="AC418" s="189">
        <v>7378.4767930325725</v>
      </c>
      <c r="AD418" s="189">
        <v>7456.5014082014422</v>
      </c>
      <c r="AE418" s="189">
        <v>7530.2004460817807</v>
      </c>
      <c r="AF418" s="189">
        <v>7609.3561313357714</v>
      </c>
      <c r="AG418" s="189">
        <v>7687.4608434922411</v>
      </c>
      <c r="AH418" s="190">
        <v>7767.9872827799954</v>
      </c>
    </row>
    <row r="419" spans="1:35" ht="12.75" customHeight="1" outlineLevel="2" thickTop="1" x14ac:dyDescent="0.2">
      <c r="D419" s="218"/>
      <c r="E419" s="158"/>
      <c r="F419" s="158"/>
      <c r="G419" s="158"/>
      <c r="H419" s="158"/>
      <c r="I419" s="158"/>
      <c r="J419" s="158"/>
      <c r="K419" s="249"/>
      <c r="L419" s="249"/>
      <c r="M419" s="249"/>
      <c r="N419" s="191"/>
      <c r="O419" s="191"/>
      <c r="P419" s="191"/>
      <c r="Q419" s="191"/>
      <c r="R419" s="191"/>
      <c r="S419" s="191"/>
      <c r="T419" s="191"/>
      <c r="U419" s="191"/>
      <c r="V419" s="191"/>
      <c r="W419" s="191"/>
      <c r="X419" s="191"/>
      <c r="Y419" s="191"/>
      <c r="Z419" s="191"/>
      <c r="AA419" s="191"/>
      <c r="AB419" s="191"/>
      <c r="AC419" s="191"/>
      <c r="AD419" s="191"/>
      <c r="AE419" s="191"/>
      <c r="AF419" s="191"/>
      <c r="AG419" s="191"/>
      <c r="AH419" s="192"/>
    </row>
    <row r="420" spans="1:35" ht="12" outlineLevel="2" x14ac:dyDescent="0.2">
      <c r="D420" s="250" t="s">
        <v>114</v>
      </c>
      <c r="E420" s="158"/>
      <c r="F420" s="158"/>
      <c r="G420" s="158"/>
      <c r="H420" s="158"/>
      <c r="I420" s="158"/>
      <c r="J420" s="158"/>
      <c r="K420" s="251">
        <v>4287</v>
      </c>
      <c r="L420" s="213">
        <v>5265</v>
      </c>
      <c r="M420" s="213">
        <v>4406</v>
      </c>
      <c r="N420" s="184">
        <v>-2084</v>
      </c>
      <c r="O420" s="184">
        <v>2950</v>
      </c>
      <c r="P420" s="184">
        <v>-2255.4112435835596</v>
      </c>
      <c r="Q420" s="184">
        <v>-4413.2217764259858</v>
      </c>
      <c r="R420" s="184">
        <v>-5169.4247984949652</v>
      </c>
      <c r="S420" s="184">
        <v>-4783.2094047438368</v>
      </c>
      <c r="T420" s="184">
        <v>-5408.8214013967727</v>
      </c>
      <c r="U420" s="184">
        <v>-5752.6437838461916</v>
      </c>
      <c r="V420" s="184">
        <v>-6230.4506597837935</v>
      </c>
      <c r="W420" s="184">
        <v>-5968.3608255134186</v>
      </c>
      <c r="X420" s="184">
        <v>-6762.2049926447498</v>
      </c>
      <c r="Y420" s="184">
        <v>-9589.0711626149096</v>
      </c>
      <c r="Z420" s="184">
        <v>-2509.7991246081911</v>
      </c>
      <c r="AA420" s="184">
        <v>4644.9767035755212</v>
      </c>
      <c r="AB420" s="184">
        <v>11871.137792024529</v>
      </c>
      <c r="AC420" s="184">
        <v>19173.945325519533</v>
      </c>
      <c r="AD420" s="184">
        <v>26552.422118552106</v>
      </c>
      <c r="AE420" s="184">
        <v>34008.923526753548</v>
      </c>
      <c r="AF420" s="184">
        <v>41539.123972835325</v>
      </c>
      <c r="AG420" s="184">
        <v>49148.480104171096</v>
      </c>
      <c r="AH420" s="185">
        <v>56835.940947663337</v>
      </c>
    </row>
    <row r="421" spans="1:35" ht="12.75" customHeight="1" outlineLevel="2" x14ac:dyDescent="0.2">
      <c r="D421" s="250"/>
      <c r="E421" s="158"/>
      <c r="F421" s="158"/>
      <c r="G421" s="158"/>
      <c r="H421" s="158"/>
      <c r="I421" s="158"/>
      <c r="J421" s="158"/>
      <c r="K421" s="249"/>
      <c r="L421" s="249"/>
      <c r="M421" s="249"/>
      <c r="N421" s="191"/>
      <c r="O421" s="191"/>
      <c r="P421" s="191"/>
      <c r="Q421" s="191"/>
      <c r="R421" s="191"/>
      <c r="S421" s="191"/>
      <c r="T421" s="191"/>
      <c r="U421" s="191"/>
      <c r="V421" s="191"/>
      <c r="W421" s="191"/>
      <c r="X421" s="191"/>
      <c r="Y421" s="191"/>
      <c r="Z421" s="191"/>
      <c r="AA421" s="191"/>
      <c r="AB421" s="191"/>
      <c r="AC421" s="191"/>
      <c r="AD421" s="191"/>
      <c r="AE421" s="191"/>
      <c r="AF421" s="191"/>
      <c r="AG421" s="191"/>
      <c r="AH421" s="192"/>
    </row>
    <row r="422" spans="1:35" s="203" customFormat="1" ht="25.35" customHeight="1" outlineLevel="2" x14ac:dyDescent="0.2">
      <c r="A422" s="195"/>
      <c r="B422" s="196"/>
      <c r="C422" s="197"/>
      <c r="D422" s="252" t="s">
        <v>115</v>
      </c>
      <c r="E422" s="199"/>
      <c r="F422" s="199"/>
      <c r="G422" s="199"/>
      <c r="H422" s="199"/>
      <c r="I422" s="199"/>
      <c r="J422" s="199"/>
      <c r="K422" s="253">
        <v>5265</v>
      </c>
      <c r="L422" s="253">
        <v>4406</v>
      </c>
      <c r="M422" s="253">
        <v>3742</v>
      </c>
      <c r="N422" s="201">
        <v>2950</v>
      </c>
      <c r="O422" s="200">
        <v>-2255.4112435835596</v>
      </c>
      <c r="P422" s="201">
        <v>-4413.2217764259858</v>
      </c>
      <c r="Q422" s="201">
        <v>-5169.4247984949652</v>
      </c>
      <c r="R422" s="201">
        <v>-4783.2094047438368</v>
      </c>
      <c r="S422" s="201">
        <v>-5408.8214013967727</v>
      </c>
      <c r="T422" s="201">
        <v>-5752.6437838461916</v>
      </c>
      <c r="U422" s="201">
        <v>-6230.4506597837935</v>
      </c>
      <c r="V422" s="201">
        <v>-5968.3608255134186</v>
      </c>
      <c r="W422" s="201">
        <v>-6762.2049926447498</v>
      </c>
      <c r="X422" s="201">
        <v>-9589.0711626149096</v>
      </c>
      <c r="Y422" s="201">
        <v>-2509.7991246081911</v>
      </c>
      <c r="Z422" s="201">
        <v>4644.9767035755212</v>
      </c>
      <c r="AA422" s="201">
        <v>11871.137792024529</v>
      </c>
      <c r="AB422" s="201">
        <v>19173.945325519533</v>
      </c>
      <c r="AC422" s="201">
        <v>26552.422118552106</v>
      </c>
      <c r="AD422" s="201">
        <v>34008.923526753548</v>
      </c>
      <c r="AE422" s="201">
        <v>41539.123972835325</v>
      </c>
      <c r="AF422" s="201">
        <v>49148.480104171096</v>
      </c>
      <c r="AG422" s="201">
        <v>56835.940947663337</v>
      </c>
      <c r="AH422" s="202">
        <v>64603.928230443329</v>
      </c>
    </row>
    <row r="423" spans="1:35" ht="12.75" customHeight="1" outlineLevel="2" x14ac:dyDescent="0.2">
      <c r="D423" s="254" t="s">
        <v>116</v>
      </c>
      <c r="E423" s="158"/>
      <c r="F423" s="158"/>
      <c r="G423" s="158"/>
      <c r="H423" s="158"/>
      <c r="I423" s="158"/>
      <c r="J423" s="158"/>
      <c r="K423" s="251">
        <v>20500</v>
      </c>
      <c r="L423" s="213">
        <v>23000</v>
      </c>
      <c r="M423" s="213">
        <v>24500</v>
      </c>
      <c r="N423" s="184">
        <v>6468</v>
      </c>
      <c r="O423" s="184">
        <v>6468</v>
      </c>
      <c r="P423" s="184">
        <v>6468</v>
      </c>
      <c r="Q423" s="184">
        <v>6468</v>
      </c>
      <c r="R423" s="184">
        <v>6468</v>
      </c>
      <c r="S423" s="184">
        <v>6468</v>
      </c>
      <c r="T423" s="184">
        <v>6468</v>
      </c>
      <c r="U423" s="184">
        <v>6468</v>
      </c>
      <c r="V423" s="184">
        <v>6468</v>
      </c>
      <c r="W423" s="184">
        <v>6468</v>
      </c>
      <c r="X423" s="184">
        <v>6468</v>
      </c>
      <c r="Y423" s="184">
        <v>6468</v>
      </c>
      <c r="Z423" s="184">
        <v>6468</v>
      </c>
      <c r="AA423" s="184">
        <v>6468</v>
      </c>
      <c r="AB423" s="184">
        <v>6468</v>
      </c>
      <c r="AC423" s="184">
        <v>6468</v>
      </c>
      <c r="AD423" s="184">
        <v>6468</v>
      </c>
      <c r="AE423" s="184">
        <v>6468</v>
      </c>
      <c r="AF423" s="184">
        <v>6468</v>
      </c>
      <c r="AG423" s="184">
        <v>6468</v>
      </c>
      <c r="AH423" s="185">
        <v>6468</v>
      </c>
    </row>
    <row r="424" spans="1:35" ht="12.75" customHeight="1" outlineLevel="2" x14ac:dyDescent="0.2">
      <c r="D424" s="250"/>
      <c r="E424" s="158"/>
      <c r="F424" s="158"/>
      <c r="G424" s="158"/>
      <c r="H424" s="158"/>
      <c r="I424" s="158"/>
      <c r="J424" s="158"/>
      <c r="K424" s="249"/>
      <c r="L424" s="249"/>
      <c r="M424" s="249"/>
      <c r="N424" s="191"/>
      <c r="O424" s="191"/>
      <c r="P424" s="191"/>
      <c r="Q424" s="191"/>
      <c r="R424" s="191"/>
      <c r="S424" s="191"/>
      <c r="T424" s="191"/>
      <c r="U424" s="191"/>
      <c r="V424" s="191"/>
      <c r="W424" s="191"/>
      <c r="X424" s="191"/>
      <c r="Y424" s="191"/>
      <c r="Z424" s="191"/>
      <c r="AA424" s="191"/>
      <c r="AB424" s="191"/>
      <c r="AC424" s="191"/>
      <c r="AD424" s="191"/>
      <c r="AE424" s="191"/>
      <c r="AF424" s="191"/>
      <c r="AG424" s="191"/>
      <c r="AH424" s="192"/>
    </row>
    <row r="425" spans="1:35" ht="29.45" customHeight="1" outlineLevel="2" thickBot="1" x14ac:dyDescent="0.25">
      <c r="D425" s="255" t="s">
        <v>117</v>
      </c>
      <c r="E425" s="206"/>
      <c r="F425" s="206"/>
      <c r="G425" s="206"/>
      <c r="H425" s="206"/>
      <c r="I425" s="206"/>
      <c r="J425" s="206"/>
      <c r="K425" s="256">
        <v>25765</v>
      </c>
      <c r="L425" s="256">
        <v>27406</v>
      </c>
      <c r="M425" s="256">
        <v>28242</v>
      </c>
      <c r="N425" s="208">
        <v>9418</v>
      </c>
      <c r="O425" s="207">
        <v>4212.5887564164404</v>
      </c>
      <c r="P425" s="208">
        <v>2054.7782235740142</v>
      </c>
      <c r="Q425" s="208">
        <v>1298.5752015050348</v>
      </c>
      <c r="R425" s="208">
        <v>1684.7905952561632</v>
      </c>
      <c r="S425" s="208">
        <v>1059.1785986032273</v>
      </c>
      <c r="T425" s="208">
        <v>715.35621615380842</v>
      </c>
      <c r="U425" s="208">
        <v>237.54934021620647</v>
      </c>
      <c r="V425" s="208">
        <v>499.6391744865814</v>
      </c>
      <c r="W425" s="208">
        <v>-294.20499264474984</v>
      </c>
      <c r="X425" s="208">
        <v>-3121.0711626149096</v>
      </c>
      <c r="Y425" s="208">
        <v>3958.2008753918089</v>
      </c>
      <c r="Z425" s="208">
        <v>11112.976703575521</v>
      </c>
      <c r="AA425" s="208">
        <v>18339.137792024529</v>
      </c>
      <c r="AB425" s="208">
        <v>25641.945325519533</v>
      </c>
      <c r="AC425" s="208">
        <v>33020.422118552102</v>
      </c>
      <c r="AD425" s="208">
        <v>40476.923526753548</v>
      </c>
      <c r="AE425" s="208">
        <v>48007.123972835325</v>
      </c>
      <c r="AF425" s="208">
        <v>55616.480104171096</v>
      </c>
      <c r="AG425" s="208">
        <v>63303.940947663337</v>
      </c>
      <c r="AH425" s="209">
        <v>71071.928230443329</v>
      </c>
    </row>
    <row r="426" spans="1:35" ht="12.75" customHeight="1" outlineLevel="2" x14ac:dyDescent="0.2"/>
    <row r="427" spans="1:35" ht="12.75" customHeight="1" outlineLevel="4" x14ac:dyDescent="0.2">
      <c r="D427" s="138" t="s">
        <v>65</v>
      </c>
    </row>
    <row r="428" spans="1:35" s="38" customFormat="1" ht="12" outlineLevel="4" x14ac:dyDescent="0.2">
      <c r="A428" s="154"/>
      <c r="B428" s="40"/>
      <c r="C428" s="41"/>
      <c r="D428" s="173" t="s">
        <v>118</v>
      </c>
      <c r="E428" s="139">
        <v>0</v>
      </c>
      <c r="F428" s="210"/>
      <c r="G428" s="140"/>
      <c r="H428" s="140"/>
      <c r="I428" s="140"/>
      <c r="J428" s="140"/>
      <c r="K428" s="141">
        <v>0</v>
      </c>
      <c r="L428" s="141">
        <v>0</v>
      </c>
      <c r="M428" s="141">
        <v>0</v>
      </c>
      <c r="N428" s="141">
        <v>0</v>
      </c>
      <c r="O428" s="141">
        <v>0</v>
      </c>
      <c r="P428" s="141">
        <v>0</v>
      </c>
      <c r="Q428" s="141">
        <v>0</v>
      </c>
      <c r="R428" s="141">
        <v>0</v>
      </c>
      <c r="S428" s="141">
        <v>0</v>
      </c>
      <c r="T428" s="141">
        <v>0</v>
      </c>
      <c r="U428" s="141">
        <v>0</v>
      </c>
      <c r="V428" s="141">
        <v>0</v>
      </c>
      <c r="W428" s="141">
        <v>0</v>
      </c>
      <c r="X428" s="141">
        <v>0</v>
      </c>
      <c r="Y428" s="141">
        <v>0</v>
      </c>
      <c r="Z428" s="141">
        <v>0</v>
      </c>
      <c r="AA428" s="141">
        <v>0</v>
      </c>
      <c r="AB428" s="141">
        <v>0</v>
      </c>
      <c r="AC428" s="141">
        <v>0</v>
      </c>
      <c r="AD428" s="141">
        <v>0</v>
      </c>
      <c r="AE428" s="141">
        <v>0</v>
      </c>
      <c r="AF428" s="141">
        <v>0</v>
      </c>
      <c r="AG428" s="141">
        <v>0</v>
      </c>
      <c r="AH428" s="141">
        <v>0</v>
      </c>
    </row>
    <row r="429" spans="1:35" ht="12.75" customHeight="1" outlineLevel="4" x14ac:dyDescent="0.2">
      <c r="D429" s="174" t="s">
        <v>138</v>
      </c>
      <c r="E429" s="139">
        <v>0</v>
      </c>
      <c r="K429" s="141">
        <v>0</v>
      </c>
      <c r="L429" s="141">
        <v>0</v>
      </c>
      <c r="M429" s="141">
        <v>0</v>
      </c>
      <c r="N429" s="141">
        <v>0</v>
      </c>
      <c r="O429" s="141">
        <v>0</v>
      </c>
      <c r="P429" s="141">
        <v>0</v>
      </c>
      <c r="Q429" s="141">
        <v>0</v>
      </c>
      <c r="R429" s="141">
        <v>0</v>
      </c>
      <c r="S429" s="141">
        <v>0</v>
      </c>
      <c r="T429" s="141">
        <v>0</v>
      </c>
      <c r="U429" s="141">
        <v>0</v>
      </c>
      <c r="V429" s="141">
        <v>0</v>
      </c>
      <c r="W429" s="141">
        <v>0</v>
      </c>
      <c r="X429" s="141">
        <v>0</v>
      </c>
      <c r="Y429" s="141">
        <v>0</v>
      </c>
      <c r="Z429" s="141">
        <v>0</v>
      </c>
      <c r="AA429" s="141">
        <v>0</v>
      </c>
      <c r="AB429" s="141">
        <v>0</v>
      </c>
      <c r="AC429" s="141">
        <v>0</v>
      </c>
      <c r="AD429" s="141">
        <v>0</v>
      </c>
      <c r="AE429" s="141">
        <v>0</v>
      </c>
      <c r="AF429" s="141">
        <v>0</v>
      </c>
      <c r="AG429" s="141">
        <v>0</v>
      </c>
      <c r="AH429" s="141">
        <v>0</v>
      </c>
    </row>
    <row r="430" spans="1:35" ht="12.75" customHeight="1" outlineLevel="1" x14ac:dyDescent="0.2"/>
    <row r="431" spans="1:35" s="10" customFormat="1" ht="11.25" customHeight="1" x14ac:dyDescent="0.2">
      <c r="A431" s="32" t="e">
        <v>#VALUE!</v>
      </c>
      <c r="B431" s="50" t="s">
        <v>184</v>
      </c>
      <c r="C431" s="7"/>
      <c r="D431" s="7"/>
      <c r="E431" s="8"/>
      <c r="F431" s="8"/>
      <c r="G431" s="8"/>
      <c r="H431" s="8"/>
      <c r="I431" s="8"/>
      <c r="J431" s="8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</row>
    <row r="432" spans="1:35" ht="12.75" customHeight="1" outlineLevel="1" x14ac:dyDescent="0.2">
      <c r="D432" s="156"/>
      <c r="E432" s="158"/>
      <c r="F432" s="158"/>
      <c r="G432" s="158"/>
      <c r="H432" s="158"/>
      <c r="I432"/>
      <c r="J432"/>
      <c r="K432"/>
      <c r="L432"/>
      <c r="M432"/>
      <c r="N432"/>
      <c r="O432" s="178"/>
      <c r="P432" s="184"/>
      <c r="Q432" s="184"/>
      <c r="R432" s="184"/>
      <c r="S432" s="184"/>
      <c r="T432" s="184"/>
      <c r="U432" s="184"/>
      <c r="V432" s="184"/>
      <c r="W432" s="184"/>
      <c r="X432" s="184"/>
      <c r="Y432" s="184"/>
      <c r="Z432" s="184"/>
      <c r="AA432" s="184"/>
      <c r="AB432" s="184"/>
      <c r="AC432" s="184"/>
      <c r="AD432" s="184"/>
      <c r="AE432" s="184"/>
      <c r="AF432" s="184"/>
      <c r="AG432" s="184"/>
      <c r="AH432" s="184"/>
      <c r="AI432" s="184"/>
    </row>
    <row r="433" spans="1:34" s="38" customFormat="1" ht="12" outlineLevel="2" x14ac:dyDescent="0.2">
      <c r="A433" s="34"/>
      <c r="B433" s="40" t="e">
        <v>#VALUE!</v>
      </c>
      <c r="C433" s="41" t="s">
        <v>188</v>
      </c>
      <c r="D433" s="51"/>
      <c r="E433" s="24"/>
      <c r="F433" s="24"/>
      <c r="G433" s="24"/>
      <c r="H433" s="24"/>
      <c r="I433" s="24"/>
      <c r="J433" s="24"/>
      <c r="K433" s="37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</row>
    <row r="434" spans="1:34" s="38" customFormat="1" outlineLevel="2" thickBot="1" x14ac:dyDescent="0.25">
      <c r="A434" s="34"/>
      <c r="B434" s="40"/>
      <c r="C434" s="49"/>
      <c r="D434" s="51"/>
      <c r="E434" s="24"/>
      <c r="F434" s="24"/>
      <c r="G434" s="24"/>
      <c r="H434" s="24"/>
      <c r="I434" s="24"/>
      <c r="J434" s="24"/>
      <c r="K434" s="37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</row>
    <row r="435" spans="1:34" s="38" customFormat="1" ht="13.35" customHeight="1" outlineLevel="2" x14ac:dyDescent="0.2">
      <c r="A435" s="34"/>
      <c r="B435" s="40"/>
      <c r="C435" s="49"/>
      <c r="D435" s="70" t="s">
        <v>189</v>
      </c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  <c r="AA435" s="71"/>
      <c r="AB435" s="71"/>
      <c r="AC435" s="71"/>
      <c r="AD435" s="71"/>
      <c r="AE435" s="71"/>
      <c r="AF435" s="71"/>
      <c r="AG435" s="71"/>
      <c r="AH435" s="72"/>
    </row>
    <row r="436" spans="1:34" s="38" customFormat="1" ht="13.35" customHeight="1" outlineLevel="2" thickBot="1" x14ac:dyDescent="0.25">
      <c r="A436" s="34"/>
      <c r="B436" s="40"/>
      <c r="C436" s="49"/>
      <c r="D436" s="73" t="s">
        <v>269</v>
      </c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  <c r="AF436" s="74"/>
      <c r="AG436" s="74"/>
      <c r="AH436" s="75"/>
    </row>
    <row r="437" spans="1:34" s="38" customFormat="1" ht="13.5" outlineLevel="2" thickBot="1" x14ac:dyDescent="0.25">
      <c r="A437" s="34"/>
      <c r="B437" s="40"/>
      <c r="C437" s="49"/>
      <c r="D437" s="76"/>
      <c r="E437" s="77"/>
      <c r="F437" s="77"/>
      <c r="G437" s="77"/>
      <c r="H437" s="77"/>
      <c r="I437" s="77"/>
      <c r="J437" s="77"/>
      <c r="K437" s="78" t="s">
        <v>40</v>
      </c>
      <c r="L437" s="78" t="s">
        <v>40</v>
      </c>
      <c r="M437" s="78" t="s">
        <v>40</v>
      </c>
      <c r="N437" s="79" t="s">
        <v>41</v>
      </c>
      <c r="O437" s="80" t="s">
        <v>42</v>
      </c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  <c r="AA437" s="81"/>
      <c r="AB437" s="81"/>
      <c r="AC437" s="81"/>
      <c r="AD437" s="81"/>
      <c r="AE437" s="81"/>
      <c r="AF437" s="81"/>
      <c r="AG437" s="81"/>
      <c r="AH437" s="82"/>
    </row>
    <row r="438" spans="1:34" s="38" customFormat="1" outlineLevel="2" x14ac:dyDescent="0.2">
      <c r="A438" s="34"/>
      <c r="B438" s="40"/>
      <c r="C438" s="49"/>
      <c r="D438" s="83" t="s">
        <v>43</v>
      </c>
      <c r="E438" s="84"/>
      <c r="F438" s="84"/>
      <c r="G438" s="84"/>
      <c r="H438" s="84"/>
      <c r="I438" s="84"/>
      <c r="J438" s="85"/>
      <c r="K438" s="87">
        <v>2017</v>
      </c>
      <c r="L438" s="87">
        <v>2018</v>
      </c>
      <c r="M438" s="87">
        <v>2019</v>
      </c>
      <c r="N438" s="88">
        <v>2020</v>
      </c>
      <c r="O438" s="89">
        <v>2021</v>
      </c>
      <c r="P438" s="90">
        <v>2022</v>
      </c>
      <c r="Q438" s="90">
        <v>2023</v>
      </c>
      <c r="R438" s="90">
        <v>2024</v>
      </c>
      <c r="S438" s="90">
        <v>2025</v>
      </c>
      <c r="T438" s="90">
        <v>2026</v>
      </c>
      <c r="U438" s="90">
        <v>2027</v>
      </c>
      <c r="V438" s="90">
        <v>2028</v>
      </c>
      <c r="W438" s="90">
        <v>2029</v>
      </c>
      <c r="X438" s="90">
        <v>2030</v>
      </c>
      <c r="Y438" s="90">
        <v>2031</v>
      </c>
      <c r="Z438" s="90">
        <v>2032</v>
      </c>
      <c r="AA438" s="90">
        <v>2033</v>
      </c>
      <c r="AB438" s="90">
        <v>2034</v>
      </c>
      <c r="AC438" s="90">
        <v>2035</v>
      </c>
      <c r="AD438" s="90">
        <v>2036</v>
      </c>
      <c r="AE438" s="90">
        <v>2037</v>
      </c>
      <c r="AF438" s="90">
        <v>2038</v>
      </c>
      <c r="AG438" s="90">
        <v>2039</v>
      </c>
      <c r="AH438" s="91">
        <v>2040</v>
      </c>
    </row>
    <row r="439" spans="1:34" s="38" customFormat="1" ht="13.5" outlineLevel="2" thickBot="1" x14ac:dyDescent="0.25">
      <c r="A439" s="34"/>
      <c r="B439" s="40"/>
      <c r="C439" s="49"/>
      <c r="D439" s="147"/>
      <c r="E439" s="93"/>
      <c r="F439" s="93"/>
      <c r="G439" s="93"/>
      <c r="H439" s="93"/>
      <c r="I439" s="93"/>
      <c r="J439" s="94"/>
      <c r="K439" s="95" t="s">
        <v>44</v>
      </c>
      <c r="L439" s="95" t="s">
        <v>44</v>
      </c>
      <c r="M439" s="95" t="s">
        <v>44</v>
      </c>
      <c r="N439" s="96" t="s">
        <v>44</v>
      </c>
      <c r="O439" s="97" t="s">
        <v>44</v>
      </c>
      <c r="P439" s="98" t="s">
        <v>44</v>
      </c>
      <c r="Q439" s="98" t="s">
        <v>44</v>
      </c>
      <c r="R439" s="98" t="s">
        <v>44</v>
      </c>
      <c r="S439" s="98" t="s">
        <v>44</v>
      </c>
      <c r="T439" s="98" t="s">
        <v>44</v>
      </c>
      <c r="U439" s="98" t="s">
        <v>44</v>
      </c>
      <c r="V439" s="98" t="s">
        <v>44</v>
      </c>
      <c r="W439" s="98" t="s">
        <v>44</v>
      </c>
      <c r="X439" s="98" t="s">
        <v>44</v>
      </c>
      <c r="Y439" s="98" t="s">
        <v>44</v>
      </c>
      <c r="Z439" s="98" t="s">
        <v>44</v>
      </c>
      <c r="AA439" s="98" t="s">
        <v>44</v>
      </c>
      <c r="AB439" s="98" t="s">
        <v>44</v>
      </c>
      <c r="AC439" s="98" t="s">
        <v>44</v>
      </c>
      <c r="AD439" s="98" t="s">
        <v>44</v>
      </c>
      <c r="AE439" s="98" t="s">
        <v>44</v>
      </c>
      <c r="AF439" s="98" t="s">
        <v>44</v>
      </c>
      <c r="AG439" s="98" t="s">
        <v>44</v>
      </c>
      <c r="AH439" s="99" t="s">
        <v>44</v>
      </c>
    </row>
    <row r="440" spans="1:34" s="38" customFormat="1" outlineLevel="2" x14ac:dyDescent="0.2">
      <c r="A440" s="34"/>
      <c r="B440" s="40"/>
      <c r="C440" s="49"/>
      <c r="D440" s="100"/>
      <c r="E440" s="77"/>
      <c r="F440" s="77"/>
      <c r="G440" s="77"/>
      <c r="H440" s="77"/>
      <c r="I440" s="77"/>
      <c r="J440" s="77"/>
      <c r="K440" s="101"/>
      <c r="L440" s="102"/>
      <c r="M440" s="102"/>
      <c r="N440" s="103"/>
      <c r="O440" s="103"/>
      <c r="P440" s="103"/>
      <c r="Q440" s="103"/>
      <c r="R440" s="103"/>
      <c r="S440" s="103"/>
      <c r="T440" s="103"/>
      <c r="U440" s="103"/>
      <c r="V440" s="103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104"/>
    </row>
    <row r="441" spans="1:34" s="38" customFormat="1" outlineLevel="2" x14ac:dyDescent="0.2">
      <c r="A441" s="34"/>
      <c r="B441" s="105"/>
      <c r="C441" s="106"/>
      <c r="D441" s="107" t="s">
        <v>45</v>
      </c>
      <c r="E441" s="77"/>
      <c r="F441" s="77"/>
      <c r="G441" s="77"/>
      <c r="H441" s="77"/>
      <c r="I441" s="77"/>
      <c r="J441" s="77"/>
      <c r="K441" s="101"/>
      <c r="L441" s="102"/>
      <c r="M441" s="102"/>
      <c r="N441" s="103"/>
      <c r="O441" s="103"/>
      <c r="P441" s="103"/>
      <c r="Q441" s="103"/>
      <c r="R441" s="103"/>
      <c r="S441" s="103"/>
      <c r="T441" s="103"/>
      <c r="U441" s="103"/>
      <c r="V441" s="103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104"/>
    </row>
    <row r="442" spans="1:34" s="38" customFormat="1" outlineLevel="2" x14ac:dyDescent="0.2">
      <c r="A442" s="34"/>
      <c r="B442" s="105"/>
      <c r="C442" s="106"/>
      <c r="D442" s="108" t="s">
        <v>46</v>
      </c>
      <c r="E442" s="77"/>
      <c r="F442" s="77"/>
      <c r="G442" s="77"/>
      <c r="H442" s="77"/>
      <c r="I442" s="77"/>
      <c r="J442" s="77"/>
      <c r="K442" s="109">
        <v>1961</v>
      </c>
      <c r="L442" s="109">
        <v>1889</v>
      </c>
      <c r="M442" s="109">
        <v>2054</v>
      </c>
      <c r="N442" s="110">
        <v>2144</v>
      </c>
      <c r="O442" s="110">
        <v>2286</v>
      </c>
      <c r="P442" s="110">
        <v>2331.7200000000003</v>
      </c>
      <c r="Q442" s="110">
        <v>2378.3544000000002</v>
      </c>
      <c r="R442" s="110">
        <v>2425.9214880000004</v>
      </c>
      <c r="S442" s="110">
        <v>2474.4399177600003</v>
      </c>
      <c r="T442" s="110">
        <v>2523.9287161152001</v>
      </c>
      <c r="U442" s="110">
        <v>2574.4072904375043</v>
      </c>
      <c r="V442" s="110">
        <v>2625.8954362462546</v>
      </c>
      <c r="W442" s="110">
        <v>2678.4133449711799</v>
      </c>
      <c r="X442" s="110">
        <v>2731.9816118706035</v>
      </c>
      <c r="Y442" s="110">
        <v>2786.6212441080156</v>
      </c>
      <c r="Z442" s="110">
        <v>2786.6212441080156</v>
      </c>
      <c r="AA442" s="110">
        <v>2786.6212441080156</v>
      </c>
      <c r="AB442" s="110">
        <v>2786.6212441080156</v>
      </c>
      <c r="AC442" s="110">
        <v>2786.6212441080156</v>
      </c>
      <c r="AD442" s="110">
        <v>2786.6212441080156</v>
      </c>
      <c r="AE442" s="110">
        <v>2786.6212441080156</v>
      </c>
      <c r="AF442" s="110">
        <v>2786.6212441080156</v>
      </c>
      <c r="AG442" s="110">
        <v>2786.6212441080156</v>
      </c>
      <c r="AH442" s="111">
        <v>2786.6212441080156</v>
      </c>
    </row>
    <row r="443" spans="1:34" s="38" customFormat="1" outlineLevel="2" x14ac:dyDescent="0.2">
      <c r="A443" s="34"/>
      <c r="B443" s="40"/>
      <c r="C443" s="49"/>
      <c r="D443" s="108" t="s">
        <v>47</v>
      </c>
      <c r="E443" s="77"/>
      <c r="F443" s="77"/>
      <c r="G443" s="77"/>
      <c r="H443" s="77"/>
      <c r="I443" s="77"/>
      <c r="J443" s="77"/>
      <c r="K443" s="109">
        <v>1074</v>
      </c>
      <c r="L443" s="109">
        <v>1523</v>
      </c>
      <c r="M443" s="109">
        <v>1498</v>
      </c>
      <c r="N443" s="110">
        <v>1403</v>
      </c>
      <c r="O443" s="110">
        <v>1175</v>
      </c>
      <c r="P443" s="110">
        <v>1198.5</v>
      </c>
      <c r="Q443" s="110">
        <v>1222.47</v>
      </c>
      <c r="R443" s="110">
        <v>1246.9194</v>
      </c>
      <c r="S443" s="110">
        <v>1271.857788</v>
      </c>
      <c r="T443" s="110">
        <v>1297.29494376</v>
      </c>
      <c r="U443" s="110">
        <v>1323.2408426352001</v>
      </c>
      <c r="V443" s="110">
        <v>1349.7056594879041</v>
      </c>
      <c r="W443" s="110">
        <v>1376.6997726776622</v>
      </c>
      <c r="X443" s="110">
        <v>1404.2337681312154</v>
      </c>
      <c r="Y443" s="110">
        <v>1432.3184434938396</v>
      </c>
      <c r="Z443" s="110">
        <v>1432.3184434938396</v>
      </c>
      <c r="AA443" s="110">
        <v>1432.3184434938396</v>
      </c>
      <c r="AB443" s="110">
        <v>1432.3184434938396</v>
      </c>
      <c r="AC443" s="110">
        <v>1432.3184434938396</v>
      </c>
      <c r="AD443" s="110">
        <v>1432.3184434938396</v>
      </c>
      <c r="AE443" s="110">
        <v>1432.3184434938396</v>
      </c>
      <c r="AF443" s="110">
        <v>1432.3184434938396</v>
      </c>
      <c r="AG443" s="110">
        <v>1432.3184434938396</v>
      </c>
      <c r="AH443" s="111">
        <v>1432.3184434938396</v>
      </c>
    </row>
    <row r="444" spans="1:34" s="38" customFormat="1" outlineLevel="2" x14ac:dyDescent="0.2">
      <c r="A444" s="34"/>
      <c r="B444" s="40"/>
      <c r="C444" s="49"/>
      <c r="D444" s="108" t="s">
        <v>48</v>
      </c>
      <c r="E444" s="77"/>
      <c r="F444" s="77"/>
      <c r="G444" s="77"/>
      <c r="H444" s="77"/>
      <c r="I444" s="77"/>
      <c r="J444" s="77"/>
      <c r="K444" s="109">
        <v>261</v>
      </c>
      <c r="L444" s="109">
        <v>281</v>
      </c>
      <c r="M444" s="109">
        <v>310</v>
      </c>
      <c r="N444" s="110">
        <v>184</v>
      </c>
      <c r="O444" s="110">
        <v>139.3760018074673</v>
      </c>
      <c r="P444" s="110">
        <v>142.1615949495993</v>
      </c>
      <c r="Q444" s="110">
        <v>145.00286144333319</v>
      </c>
      <c r="R444" s="110">
        <v>147.90492338556311</v>
      </c>
      <c r="S444" s="110">
        <v>150.86506668862077</v>
      </c>
      <c r="T444" s="110">
        <v>153.88028229033986</v>
      </c>
      <c r="U444" s="110">
        <v>156.95576051828786</v>
      </c>
      <c r="V444" s="110">
        <v>160.09704569486959</v>
      </c>
      <c r="W444" s="110">
        <v>163.30120000430782</v>
      </c>
      <c r="X444" s="110">
        <v>166.56496634094236</v>
      </c>
      <c r="Y444" s="110">
        <v>169.89396288225305</v>
      </c>
      <c r="Z444" s="110">
        <v>173.29419098111643</v>
      </c>
      <c r="AA444" s="110">
        <v>176.76247065125494</v>
      </c>
      <c r="AB444" s="110">
        <v>180.29527629675354</v>
      </c>
      <c r="AC444" s="110">
        <v>183.89868921359704</v>
      </c>
      <c r="AD444" s="110">
        <v>187.57920545914237</v>
      </c>
      <c r="AE444" s="110">
        <v>191.33338291397448</v>
      </c>
      <c r="AF444" s="110">
        <v>195.15740535969175</v>
      </c>
      <c r="AG444" s="110">
        <v>199.05785538664253</v>
      </c>
      <c r="AH444" s="111">
        <v>203.0417645362233</v>
      </c>
    </row>
    <row r="445" spans="1:34" s="38" customFormat="1" outlineLevel="2" x14ac:dyDescent="0.2">
      <c r="A445" s="34"/>
      <c r="B445" s="40"/>
      <c r="C445" s="49"/>
      <c r="D445" s="108" t="s">
        <v>49</v>
      </c>
      <c r="E445" s="77"/>
      <c r="F445" s="77"/>
      <c r="G445" s="77"/>
      <c r="H445" s="77"/>
      <c r="I445" s="77"/>
      <c r="J445" s="77"/>
      <c r="K445" s="109">
        <v>0</v>
      </c>
      <c r="L445" s="109">
        <v>5</v>
      </c>
      <c r="M445" s="109">
        <v>76</v>
      </c>
      <c r="N445" s="110">
        <v>2</v>
      </c>
      <c r="O445" s="110">
        <v>12.119652331084113</v>
      </c>
      <c r="P445" s="110">
        <v>12.361877821704288</v>
      </c>
      <c r="Q445" s="110">
        <v>12.60894447333332</v>
      </c>
      <c r="R445" s="110">
        <v>12.861297685701141</v>
      </c>
      <c r="S445" s="110">
        <v>13.118701451184414</v>
      </c>
      <c r="T445" s="110">
        <v>13.380894112203467</v>
      </c>
      <c r="U445" s="110">
        <v>13.64832700159025</v>
      </c>
      <c r="V445" s="110">
        <v>13.921482234336487</v>
      </c>
      <c r="W445" s="110">
        <v>14.200104348200679</v>
      </c>
      <c r="X445" s="110">
        <v>14.483910116603685</v>
      </c>
      <c r="Y445" s="110">
        <v>14.773388076717655</v>
      </c>
      <c r="Z445" s="110">
        <v>15.069060085314472</v>
      </c>
      <c r="AA445" s="110">
        <v>15.370649621848255</v>
      </c>
      <c r="AB445" s="110">
        <v>15.677850112761176</v>
      </c>
      <c r="AC445" s="110">
        <v>15.99119036639974</v>
      </c>
      <c r="AD445" s="110">
        <v>16.311235257316728</v>
      </c>
      <c r="AE445" s="110">
        <v>16.63768547078039</v>
      </c>
      <c r="AF445" s="110">
        <v>16.970209161712326</v>
      </c>
      <c r="AG445" s="110">
        <v>17.309378729273263</v>
      </c>
      <c r="AH445" s="111">
        <v>17.655805611845505</v>
      </c>
    </row>
    <row r="446" spans="1:34" s="38" customFormat="1" outlineLevel="2" x14ac:dyDescent="0.2">
      <c r="A446" s="34"/>
      <c r="B446" s="40"/>
      <c r="C446" s="49"/>
      <c r="D446" s="108" t="s">
        <v>50</v>
      </c>
      <c r="E446" s="77"/>
      <c r="F446" s="77"/>
      <c r="G446" s="77"/>
      <c r="H446" s="77"/>
      <c r="I446" s="77"/>
      <c r="J446" s="77"/>
      <c r="K446" s="109">
        <v>352</v>
      </c>
      <c r="L446" s="109">
        <v>11</v>
      </c>
      <c r="M446" s="109">
        <v>59</v>
      </c>
      <c r="N446" s="110">
        <v>35</v>
      </c>
      <c r="O446" s="110">
        <v>0</v>
      </c>
      <c r="P446" s="110">
        <v>0</v>
      </c>
      <c r="Q446" s="110">
        <v>0</v>
      </c>
      <c r="R446" s="110">
        <v>0</v>
      </c>
      <c r="S446" s="110">
        <v>0</v>
      </c>
      <c r="T446" s="110">
        <v>0</v>
      </c>
      <c r="U446" s="110">
        <v>0</v>
      </c>
      <c r="V446" s="110">
        <v>0</v>
      </c>
      <c r="W446" s="110">
        <v>0</v>
      </c>
      <c r="X446" s="110">
        <v>0</v>
      </c>
      <c r="Y446" s="110">
        <v>0</v>
      </c>
      <c r="Z446" s="110">
        <v>0</v>
      </c>
      <c r="AA446" s="110">
        <v>0</v>
      </c>
      <c r="AB446" s="110">
        <v>0</v>
      </c>
      <c r="AC446" s="110">
        <v>0</v>
      </c>
      <c r="AD446" s="110">
        <v>0</v>
      </c>
      <c r="AE446" s="110">
        <v>0</v>
      </c>
      <c r="AF446" s="110">
        <v>0</v>
      </c>
      <c r="AG446" s="110">
        <v>0</v>
      </c>
      <c r="AH446" s="111">
        <v>0</v>
      </c>
    </row>
    <row r="447" spans="1:34" s="38" customFormat="1" outlineLevel="2" x14ac:dyDescent="0.2">
      <c r="A447" s="34"/>
      <c r="B447" s="40"/>
      <c r="C447" s="49"/>
      <c r="D447" s="108" t="s">
        <v>51</v>
      </c>
      <c r="E447" s="77"/>
      <c r="F447" s="77"/>
      <c r="G447" s="77"/>
      <c r="H447" s="77"/>
      <c r="I447" s="77"/>
      <c r="J447" s="77"/>
      <c r="K447" s="109">
        <v>311</v>
      </c>
      <c r="L447" s="109">
        <v>0</v>
      </c>
      <c r="M447" s="109">
        <v>53</v>
      </c>
      <c r="N447" s="110">
        <v>0</v>
      </c>
      <c r="O447" s="110">
        <v>8562.5</v>
      </c>
      <c r="P447" s="110">
        <v>11437.5</v>
      </c>
      <c r="Q447" s="110">
        <v>0</v>
      </c>
      <c r="R447" s="110">
        <v>0</v>
      </c>
      <c r="S447" s="110">
        <v>0</v>
      </c>
      <c r="T447" s="110">
        <v>0</v>
      </c>
      <c r="U447" s="110">
        <v>0</v>
      </c>
      <c r="V447" s="110">
        <v>0</v>
      </c>
      <c r="W447" s="110">
        <v>0</v>
      </c>
      <c r="X447" s="110">
        <v>0</v>
      </c>
      <c r="Y447" s="110">
        <v>0</v>
      </c>
      <c r="Z447" s="110">
        <v>0</v>
      </c>
      <c r="AA447" s="110">
        <v>0</v>
      </c>
      <c r="AB447" s="110">
        <v>0</v>
      </c>
      <c r="AC447" s="110">
        <v>0</v>
      </c>
      <c r="AD447" s="110">
        <v>0</v>
      </c>
      <c r="AE447" s="110">
        <v>0</v>
      </c>
      <c r="AF447" s="110">
        <v>0</v>
      </c>
      <c r="AG447" s="110">
        <v>0</v>
      </c>
      <c r="AH447" s="111">
        <v>0</v>
      </c>
    </row>
    <row r="448" spans="1:34" s="38" customFormat="1" outlineLevel="2" x14ac:dyDescent="0.2">
      <c r="A448" s="34"/>
      <c r="B448" s="40"/>
      <c r="C448" s="49"/>
      <c r="D448" s="108" t="s">
        <v>52</v>
      </c>
      <c r="E448" s="77"/>
      <c r="F448" s="77"/>
      <c r="G448" s="77"/>
      <c r="H448" s="77"/>
      <c r="I448" s="77"/>
      <c r="J448" s="77"/>
      <c r="K448" s="109">
        <v>0</v>
      </c>
      <c r="L448" s="109">
        <v>0</v>
      </c>
      <c r="M448" s="109">
        <v>0</v>
      </c>
      <c r="N448" s="110">
        <v>0</v>
      </c>
      <c r="O448" s="110">
        <v>0</v>
      </c>
      <c r="P448" s="110">
        <v>0</v>
      </c>
      <c r="Q448" s="110">
        <v>0</v>
      </c>
      <c r="R448" s="110">
        <v>0</v>
      </c>
      <c r="S448" s="110">
        <v>0</v>
      </c>
      <c r="T448" s="110">
        <v>0</v>
      </c>
      <c r="U448" s="110">
        <v>0</v>
      </c>
      <c r="V448" s="110">
        <v>0</v>
      </c>
      <c r="W448" s="110">
        <v>0</v>
      </c>
      <c r="X448" s="110">
        <v>0</v>
      </c>
      <c r="Y448" s="110">
        <v>0</v>
      </c>
      <c r="Z448" s="110">
        <v>0</v>
      </c>
      <c r="AA448" s="110">
        <v>0</v>
      </c>
      <c r="AB448" s="110">
        <v>0</v>
      </c>
      <c r="AC448" s="110">
        <v>0</v>
      </c>
      <c r="AD448" s="110">
        <v>0</v>
      </c>
      <c r="AE448" s="110">
        <v>0</v>
      </c>
      <c r="AF448" s="110">
        <v>0</v>
      </c>
      <c r="AG448" s="110">
        <v>0</v>
      </c>
      <c r="AH448" s="111">
        <v>0</v>
      </c>
    </row>
    <row r="449" spans="1:34" s="38" customFormat="1" ht="12" outlineLevel="2" x14ac:dyDescent="0.2">
      <c r="A449" s="34"/>
      <c r="B449" s="40"/>
      <c r="C449" s="49"/>
      <c r="D449" s="112" t="s">
        <v>53</v>
      </c>
      <c r="E449" s="113"/>
      <c r="F449" s="113"/>
      <c r="G449" s="113"/>
      <c r="H449" s="113"/>
      <c r="I449" s="113"/>
      <c r="J449" s="113"/>
      <c r="K449" s="114">
        <v>3959</v>
      </c>
      <c r="L449" s="114">
        <v>3709</v>
      </c>
      <c r="M449" s="114">
        <v>4050</v>
      </c>
      <c r="N449" s="115">
        <v>3768</v>
      </c>
      <c r="O449" s="115">
        <v>12174.995654138551</v>
      </c>
      <c r="P449" s="115">
        <v>15122.243472771304</v>
      </c>
      <c r="Q449" s="115">
        <v>3758.4362059166669</v>
      </c>
      <c r="R449" s="115">
        <v>3833.6071090712649</v>
      </c>
      <c r="S449" s="115">
        <v>3910.281473899805</v>
      </c>
      <c r="T449" s="115">
        <v>3988.4848362777434</v>
      </c>
      <c r="U449" s="115">
        <v>4068.2522205925825</v>
      </c>
      <c r="V449" s="115">
        <v>4149.619623663365</v>
      </c>
      <c r="W449" s="115">
        <v>4232.6144220013502</v>
      </c>
      <c r="X449" s="115">
        <v>4317.2642564593643</v>
      </c>
      <c r="Y449" s="115">
        <v>4403.6070385608255</v>
      </c>
      <c r="Z449" s="115">
        <v>4407.3029386682856</v>
      </c>
      <c r="AA449" s="115">
        <v>4411.0728078749589</v>
      </c>
      <c r="AB449" s="115">
        <v>4414.9128140113698</v>
      </c>
      <c r="AC449" s="115">
        <v>4418.8295671818523</v>
      </c>
      <c r="AD449" s="115">
        <v>4422.8301283183146</v>
      </c>
      <c r="AE449" s="115">
        <v>4426.9107559866106</v>
      </c>
      <c r="AF449" s="115">
        <v>4431.0673021232597</v>
      </c>
      <c r="AG449" s="115">
        <v>4435.3069217177717</v>
      </c>
      <c r="AH449" s="116">
        <v>4439.6372577499242</v>
      </c>
    </row>
    <row r="450" spans="1:34" s="38" customFormat="1" ht="12" outlineLevel="2" x14ac:dyDescent="0.2">
      <c r="A450" s="34"/>
      <c r="B450" s="40"/>
      <c r="C450" s="49"/>
      <c r="D450" s="117"/>
      <c r="E450" s="118"/>
      <c r="F450" s="118"/>
      <c r="G450" s="118"/>
      <c r="H450" s="118"/>
      <c r="I450" s="118"/>
      <c r="J450" s="118"/>
      <c r="K450" s="119"/>
      <c r="L450" s="119"/>
      <c r="M450" s="119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  <c r="AA450" s="121"/>
      <c r="AB450" s="121"/>
      <c r="AC450" s="121"/>
      <c r="AD450" s="121"/>
      <c r="AE450" s="121"/>
      <c r="AF450" s="121"/>
      <c r="AG450" s="121"/>
      <c r="AH450" s="122"/>
    </row>
    <row r="451" spans="1:34" s="38" customFormat="1" ht="12" outlineLevel="2" x14ac:dyDescent="0.2">
      <c r="A451" s="34"/>
      <c r="B451" s="40"/>
      <c r="C451" s="49"/>
      <c r="D451" s="107" t="s">
        <v>54</v>
      </c>
      <c r="E451" s="118"/>
      <c r="F451" s="118"/>
      <c r="G451" s="118"/>
      <c r="H451" s="118"/>
      <c r="I451" s="118"/>
      <c r="J451" s="118"/>
      <c r="K451" s="119"/>
      <c r="L451" s="119"/>
      <c r="M451" s="119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  <c r="AA451" s="121"/>
      <c r="AB451" s="121"/>
      <c r="AC451" s="121"/>
      <c r="AD451" s="121"/>
      <c r="AE451" s="121"/>
      <c r="AF451" s="121"/>
      <c r="AG451" s="121"/>
      <c r="AH451" s="122"/>
    </row>
    <row r="452" spans="1:34" s="38" customFormat="1" ht="12" outlineLevel="2" x14ac:dyDescent="0.2">
      <c r="A452" s="34"/>
      <c r="B452" s="40"/>
      <c r="C452" s="49"/>
      <c r="D452" s="108" t="s">
        <v>55</v>
      </c>
      <c r="E452" s="118"/>
      <c r="F452" s="118"/>
      <c r="G452" s="118"/>
      <c r="H452" s="118"/>
      <c r="I452" s="118"/>
      <c r="J452" s="118"/>
      <c r="K452" s="109">
        <v>529</v>
      </c>
      <c r="L452" s="109">
        <v>697</v>
      </c>
      <c r="M452" s="109">
        <v>777</v>
      </c>
      <c r="N452" s="110">
        <v>839</v>
      </c>
      <c r="O452" s="110">
        <v>694.8600669821559</v>
      </c>
      <c r="P452" s="110">
        <v>708.74766177771244</v>
      </c>
      <c r="Q452" s="110">
        <v>722.91281647111032</v>
      </c>
      <c r="R452" s="110">
        <v>737.38106731353207</v>
      </c>
      <c r="S452" s="110">
        <v>752.13888320123976</v>
      </c>
      <c r="T452" s="110">
        <v>767.17126243299879</v>
      </c>
      <c r="U452" s="110">
        <v>782.5040814245076</v>
      </c>
      <c r="V452" s="110">
        <v>798.16498143529191</v>
      </c>
      <c r="W452" s="110">
        <v>814.13931596350562</v>
      </c>
      <c r="X452" s="110">
        <v>830.41084668527787</v>
      </c>
      <c r="Y452" s="110">
        <v>847.0075830651457</v>
      </c>
      <c r="Z452" s="110">
        <v>863.95944489136309</v>
      </c>
      <c r="AA452" s="110">
        <v>881.25057831929996</v>
      </c>
      <c r="AB452" s="110">
        <v>898.8634064649741</v>
      </c>
      <c r="AC452" s="110">
        <v>916.82824767358511</v>
      </c>
      <c r="AD452" s="110">
        <v>935.17748808615897</v>
      </c>
      <c r="AE452" s="110">
        <v>953.893966991409</v>
      </c>
      <c r="AF452" s="110">
        <v>972.95865860483991</v>
      </c>
      <c r="AG452" s="110">
        <v>992.40438047833368</v>
      </c>
      <c r="AH452" s="111">
        <v>1012.2661884124756</v>
      </c>
    </row>
    <row r="453" spans="1:34" s="38" customFormat="1" ht="12" outlineLevel="2" x14ac:dyDescent="0.2">
      <c r="A453" s="34"/>
      <c r="B453" s="40"/>
      <c r="C453" s="49"/>
      <c r="D453" s="108" t="s">
        <v>56</v>
      </c>
      <c r="E453" s="118"/>
      <c r="F453" s="118"/>
      <c r="G453" s="118"/>
      <c r="H453" s="118"/>
      <c r="I453" s="118"/>
      <c r="J453" s="118"/>
      <c r="K453" s="109">
        <v>233</v>
      </c>
      <c r="L453" s="109">
        <v>223</v>
      </c>
      <c r="M453" s="109">
        <v>215</v>
      </c>
      <c r="N453" s="110">
        <v>208</v>
      </c>
      <c r="O453" s="110">
        <v>152.19727300404048</v>
      </c>
      <c r="P453" s="110">
        <v>274.08239494662115</v>
      </c>
      <c r="Q453" s="110">
        <v>362.61712601891884</v>
      </c>
      <c r="R453" s="110">
        <v>323.74062259268175</v>
      </c>
      <c r="S453" s="110">
        <v>283.31277338797793</v>
      </c>
      <c r="T453" s="110">
        <v>255.43859707601877</v>
      </c>
      <c r="U453" s="110">
        <v>243.43076953627772</v>
      </c>
      <c r="V453" s="110">
        <v>230.96879937374612</v>
      </c>
      <c r="W453" s="110">
        <v>218.03507110479364</v>
      </c>
      <c r="X453" s="110">
        <v>204.61127399435358</v>
      </c>
      <c r="Y453" s="110">
        <v>190.67837429754047</v>
      </c>
      <c r="Z453" s="110">
        <v>176.21658638469282</v>
      </c>
      <c r="AA453" s="110">
        <v>161.20534270471293</v>
      </c>
      <c r="AB453" s="110">
        <v>145.6232625397457</v>
      </c>
      <c r="AC453" s="110">
        <v>129.44811950233583</v>
      </c>
      <c r="AD453" s="110">
        <v>112.65680772421963</v>
      </c>
      <c r="AE453" s="110">
        <v>95.225306683849354</v>
      </c>
      <c r="AF453" s="110">
        <v>77.12864461759915</v>
      </c>
      <c r="AG453" s="110">
        <v>58.340860457371988</v>
      </c>
      <c r="AH453" s="111">
        <v>38.83496423500295</v>
      </c>
    </row>
    <row r="454" spans="1:34" s="38" customFormat="1" ht="12" outlineLevel="2" x14ac:dyDescent="0.2">
      <c r="A454" s="34"/>
      <c r="B454" s="40"/>
      <c r="C454" s="49"/>
      <c r="D454" s="108" t="s">
        <v>57</v>
      </c>
      <c r="E454" s="118"/>
      <c r="F454" s="118"/>
      <c r="G454" s="118"/>
      <c r="H454" s="118"/>
      <c r="I454" s="118"/>
      <c r="J454" s="118"/>
      <c r="K454" s="109">
        <v>698</v>
      </c>
      <c r="L454" s="109">
        <v>882</v>
      </c>
      <c r="M454" s="109">
        <v>1449</v>
      </c>
      <c r="N454" s="110">
        <v>1215</v>
      </c>
      <c r="O454" s="110">
        <v>1329.1218723088912</v>
      </c>
      <c r="P454" s="110">
        <v>1355.6859344469035</v>
      </c>
      <c r="Q454" s="110">
        <v>1382.7809105755541</v>
      </c>
      <c r="R454" s="110">
        <v>1410.4556461985583</v>
      </c>
      <c r="S454" s="110">
        <v>1438.6842591465575</v>
      </c>
      <c r="T454" s="110">
        <v>1467.4380543049804</v>
      </c>
      <c r="U454" s="110">
        <v>1496.7665278410639</v>
      </c>
      <c r="V454" s="110">
        <v>1526.7225516989015</v>
      </c>
      <c r="W454" s="110">
        <v>1557.278110186008</v>
      </c>
      <c r="X454" s="110">
        <v>1588.4021427875373</v>
      </c>
      <c r="Y454" s="110">
        <v>1620.148225746703</v>
      </c>
      <c r="Z454" s="110">
        <v>1652.5735893561539</v>
      </c>
      <c r="AA454" s="110">
        <v>1685.6479085293586</v>
      </c>
      <c r="AB454" s="110">
        <v>1719.3375623661423</v>
      </c>
      <c r="AC454" s="110">
        <v>1753.7005435151716</v>
      </c>
      <c r="AD454" s="110">
        <v>1788.7987998857343</v>
      </c>
      <c r="AE454" s="110">
        <v>1824.5995066289161</v>
      </c>
      <c r="AF454" s="110">
        <v>1861.0662714011182</v>
      </c>
      <c r="AG454" s="110">
        <v>1898.2618673103011</v>
      </c>
      <c r="AH454" s="111">
        <v>1936.2533487657238</v>
      </c>
    </row>
    <row r="455" spans="1:34" s="38" customFormat="1" ht="12" outlineLevel="2" x14ac:dyDescent="0.2">
      <c r="A455" s="34"/>
      <c r="B455" s="40"/>
      <c r="C455" s="49"/>
      <c r="D455" s="108" t="s">
        <v>58</v>
      </c>
      <c r="E455" s="118"/>
      <c r="F455" s="118"/>
      <c r="G455" s="118"/>
      <c r="H455" s="118"/>
      <c r="I455" s="118"/>
      <c r="J455" s="118"/>
      <c r="K455" s="109">
        <v>692</v>
      </c>
      <c r="L455" s="109">
        <v>1023</v>
      </c>
      <c r="M455" s="109">
        <v>1065</v>
      </c>
      <c r="N455" s="110">
        <v>1044</v>
      </c>
      <c r="O455" s="110">
        <v>1083.8384615384616</v>
      </c>
      <c r="P455" s="110">
        <v>1396.8761282350879</v>
      </c>
      <c r="Q455" s="110">
        <v>1426.16926429777</v>
      </c>
      <c r="R455" s="110">
        <v>1450.4414994393178</v>
      </c>
      <c r="S455" s="110">
        <v>1467.4294569387876</v>
      </c>
      <c r="T455" s="110">
        <v>1484.3966643533818</v>
      </c>
      <c r="U455" s="110">
        <v>1503.3303700983631</v>
      </c>
      <c r="V455" s="110">
        <v>1522.5353969690343</v>
      </c>
      <c r="W455" s="110">
        <v>1540.9419147482135</v>
      </c>
      <c r="X455" s="110">
        <v>1557.5621742214162</v>
      </c>
      <c r="Y455" s="110">
        <v>1557.5621742214162</v>
      </c>
      <c r="Z455" s="110">
        <v>1557.5621742214162</v>
      </c>
      <c r="AA455" s="110">
        <v>1557.5621742214164</v>
      </c>
      <c r="AB455" s="110">
        <v>1557.5621742214166</v>
      </c>
      <c r="AC455" s="110">
        <v>1557.5621742214164</v>
      </c>
      <c r="AD455" s="110">
        <v>1557.5621742214162</v>
      </c>
      <c r="AE455" s="110">
        <v>1557.5621742214164</v>
      </c>
      <c r="AF455" s="110">
        <v>1557.5621742214166</v>
      </c>
      <c r="AG455" s="110">
        <v>1557.5621742214164</v>
      </c>
      <c r="AH455" s="111">
        <v>1557.5621742214162</v>
      </c>
    </row>
    <row r="456" spans="1:34" s="38" customFormat="1" ht="12" outlineLevel="2" x14ac:dyDescent="0.2">
      <c r="A456" s="34"/>
      <c r="B456" s="40"/>
      <c r="C456" s="49"/>
      <c r="D456" s="108" t="s">
        <v>59</v>
      </c>
      <c r="E456" s="118"/>
      <c r="F456" s="118"/>
      <c r="G456" s="118"/>
      <c r="H456" s="118"/>
      <c r="I456" s="118"/>
      <c r="J456" s="118"/>
      <c r="K456" s="109">
        <v>67</v>
      </c>
      <c r="L456" s="109">
        <v>34</v>
      </c>
      <c r="M456" s="109">
        <v>2</v>
      </c>
      <c r="N456" s="110">
        <v>1</v>
      </c>
      <c r="O456" s="110">
        <v>82.138153234817779</v>
      </c>
      <c r="P456" s="110">
        <v>83.937124552764118</v>
      </c>
      <c r="Q456" s="110">
        <v>85.725747773569935</v>
      </c>
      <c r="R456" s="110">
        <v>86.961948952925198</v>
      </c>
      <c r="S456" s="110">
        <v>88.702214068973376</v>
      </c>
      <c r="T456" s="110">
        <v>90.475456332416584</v>
      </c>
      <c r="U456" s="110">
        <v>92.283716538716689</v>
      </c>
      <c r="V456" s="110">
        <v>94.13066453782028</v>
      </c>
      <c r="W456" s="110">
        <v>96.014129044313805</v>
      </c>
      <c r="X456" s="110">
        <v>97.933543624946935</v>
      </c>
      <c r="Y456" s="110">
        <v>99.890862625830806</v>
      </c>
      <c r="Z456" s="110">
        <v>101.89005853790823</v>
      </c>
      <c r="AA456" s="110">
        <v>103.9253229446704</v>
      </c>
      <c r="AB456" s="110">
        <v>105.99941429572388</v>
      </c>
      <c r="AC456" s="110">
        <v>108.1144733884432</v>
      </c>
      <c r="AD456" s="110">
        <v>110.27478927293926</v>
      </c>
      <c r="AE456" s="110">
        <v>112.47786580961883</v>
      </c>
      <c r="AF456" s="110">
        <v>114.72288992066819</v>
      </c>
      <c r="AG456" s="110">
        <v>117.01229792246306</v>
      </c>
      <c r="AH456" s="111">
        <v>119.35069331159069</v>
      </c>
    </row>
    <row r="457" spans="1:34" s="38" customFormat="1" ht="12" outlineLevel="2" x14ac:dyDescent="0.2">
      <c r="A457" s="34"/>
      <c r="B457" s="40"/>
      <c r="C457" s="49"/>
      <c r="D457" s="112" t="s">
        <v>60</v>
      </c>
      <c r="E457" s="113"/>
      <c r="F457" s="113"/>
      <c r="G457" s="113"/>
      <c r="H457" s="113"/>
      <c r="I457" s="113"/>
      <c r="J457" s="113"/>
      <c r="K457" s="114">
        <v>2219</v>
      </c>
      <c r="L457" s="114">
        <v>2859</v>
      </c>
      <c r="M457" s="114">
        <v>3508</v>
      </c>
      <c r="N457" s="115">
        <v>3307</v>
      </c>
      <c r="O457" s="115">
        <v>3342.1558270683668</v>
      </c>
      <c r="P457" s="115">
        <v>3819.3292439590891</v>
      </c>
      <c r="Q457" s="115">
        <v>3980.205865136923</v>
      </c>
      <c r="R457" s="115">
        <v>4008.9807844970151</v>
      </c>
      <c r="S457" s="115">
        <v>4030.267586743536</v>
      </c>
      <c r="T457" s="115">
        <v>4064.9200344997967</v>
      </c>
      <c r="U457" s="115">
        <v>4118.3154654389291</v>
      </c>
      <c r="V457" s="115">
        <v>4172.5223940147935</v>
      </c>
      <c r="W457" s="115">
        <v>4226.4085410468342</v>
      </c>
      <c r="X457" s="115">
        <v>4278.9199813135319</v>
      </c>
      <c r="Y457" s="115">
        <v>4315.2872199566364</v>
      </c>
      <c r="Z457" s="115">
        <v>4352.2018533915334</v>
      </c>
      <c r="AA457" s="115">
        <v>4389.5913267194583</v>
      </c>
      <c r="AB457" s="115">
        <v>4427.3858198880025</v>
      </c>
      <c r="AC457" s="115">
        <v>4465.6535583009518</v>
      </c>
      <c r="AD457" s="115">
        <v>4504.4700591904684</v>
      </c>
      <c r="AE457" s="115">
        <v>4543.7588203352097</v>
      </c>
      <c r="AF457" s="115">
        <v>4583.4386387656423</v>
      </c>
      <c r="AG457" s="115">
        <v>4623.5815803898868</v>
      </c>
      <c r="AH457" s="116">
        <v>4664.267368946209</v>
      </c>
    </row>
    <row r="458" spans="1:34" s="38" customFormat="1" ht="12" outlineLevel="2" x14ac:dyDescent="0.2">
      <c r="A458" s="34"/>
      <c r="B458" s="40"/>
      <c r="C458" s="49"/>
      <c r="D458" s="108"/>
      <c r="E458" s="118"/>
      <c r="F458" s="118"/>
      <c r="G458" s="118"/>
      <c r="H458" s="118"/>
      <c r="I458" s="118"/>
      <c r="J458" s="118"/>
      <c r="K458" s="109"/>
      <c r="L458" s="109"/>
      <c r="M458" s="109"/>
      <c r="N458" s="110"/>
      <c r="O458" s="110"/>
      <c r="P458" s="110"/>
      <c r="Q458" s="110"/>
      <c r="R458" s="110"/>
      <c r="S458" s="110"/>
      <c r="T458" s="110"/>
      <c r="U458" s="110"/>
      <c r="V458" s="110"/>
      <c r="W458" s="110"/>
      <c r="X458" s="110"/>
      <c r="Y458" s="110"/>
      <c r="Z458" s="110"/>
      <c r="AA458" s="110"/>
      <c r="AB458" s="110"/>
      <c r="AC458" s="110"/>
      <c r="AD458" s="110"/>
      <c r="AE458" s="110"/>
      <c r="AF458" s="110"/>
      <c r="AG458" s="110"/>
      <c r="AH458" s="111"/>
    </row>
    <row r="459" spans="1:34" s="38" customFormat="1" ht="24.75" outlineLevel="2" thickBot="1" x14ac:dyDescent="0.25">
      <c r="A459" s="34"/>
      <c r="B459" s="40"/>
      <c r="C459" s="49"/>
      <c r="D459" s="123" t="s">
        <v>61</v>
      </c>
      <c r="E459" s="124"/>
      <c r="F459" s="124"/>
      <c r="G459" s="124"/>
      <c r="H459" s="124"/>
      <c r="I459" s="124"/>
      <c r="J459" s="124"/>
      <c r="K459" s="125">
        <v>1740</v>
      </c>
      <c r="L459" s="125">
        <v>850</v>
      </c>
      <c r="M459" s="125">
        <v>542</v>
      </c>
      <c r="N459" s="126">
        <v>461</v>
      </c>
      <c r="O459" s="126">
        <v>8832.8398270701837</v>
      </c>
      <c r="P459" s="126">
        <v>11302.914228812215</v>
      </c>
      <c r="Q459" s="126">
        <v>-221.76965922025602</v>
      </c>
      <c r="R459" s="126">
        <v>-175.37367542575021</v>
      </c>
      <c r="S459" s="126">
        <v>-119.98611284373101</v>
      </c>
      <c r="T459" s="126">
        <v>-76.435198222053259</v>
      </c>
      <c r="U459" s="126">
        <v>-50.063244846346606</v>
      </c>
      <c r="V459" s="126">
        <v>-22.902770351428444</v>
      </c>
      <c r="W459" s="126">
        <v>6.2058809545160329</v>
      </c>
      <c r="X459" s="126">
        <v>38.344275145832398</v>
      </c>
      <c r="Y459" s="126">
        <v>88.319818604189095</v>
      </c>
      <c r="Z459" s="126">
        <v>55.101085276752201</v>
      </c>
      <c r="AA459" s="126">
        <v>21.48148115550066</v>
      </c>
      <c r="AB459" s="126">
        <v>-12.473005876632669</v>
      </c>
      <c r="AC459" s="126">
        <v>-46.823991119099446</v>
      </c>
      <c r="AD459" s="126">
        <v>-81.639930872153855</v>
      </c>
      <c r="AE459" s="126">
        <v>-116.84806434859911</v>
      </c>
      <c r="AF459" s="126">
        <v>-152.37133664238263</v>
      </c>
      <c r="AG459" s="126">
        <v>-188.27465867211504</v>
      </c>
      <c r="AH459" s="127">
        <v>-224.63011119628482</v>
      </c>
    </row>
    <row r="460" spans="1:34" s="38" customFormat="1" outlineLevel="2" thickTop="1" x14ac:dyDescent="0.2">
      <c r="A460" s="34"/>
      <c r="B460" s="40"/>
      <c r="C460" s="49"/>
      <c r="D460" s="128"/>
      <c r="E460" s="118"/>
      <c r="F460" s="118"/>
      <c r="G460" s="118"/>
      <c r="H460" s="118"/>
      <c r="I460" s="118"/>
      <c r="J460" s="118"/>
      <c r="K460" s="109"/>
      <c r="L460" s="109"/>
      <c r="M460" s="109"/>
      <c r="N460" s="110"/>
      <c r="O460" s="110"/>
      <c r="P460" s="110"/>
      <c r="Q460" s="110"/>
      <c r="R460" s="110"/>
      <c r="S460" s="110"/>
      <c r="T460" s="110"/>
      <c r="U460" s="110"/>
      <c r="V460" s="110"/>
      <c r="W460" s="110"/>
      <c r="X460" s="110"/>
      <c r="Y460" s="110"/>
      <c r="Z460" s="110"/>
      <c r="AA460" s="110"/>
      <c r="AB460" s="110"/>
      <c r="AC460" s="110"/>
      <c r="AD460" s="110"/>
      <c r="AE460" s="110"/>
      <c r="AF460" s="110"/>
      <c r="AG460" s="110"/>
      <c r="AH460" s="111"/>
    </row>
    <row r="461" spans="1:34" s="38" customFormat="1" ht="36.75" outlineLevel="2" thickBot="1" x14ac:dyDescent="0.25">
      <c r="A461" s="34"/>
      <c r="B461" s="40"/>
      <c r="C461" s="49"/>
      <c r="D461" s="129" t="s">
        <v>62</v>
      </c>
      <c r="E461" s="130"/>
      <c r="F461" s="130"/>
      <c r="G461" s="130"/>
      <c r="H461" s="130"/>
      <c r="I461" s="130"/>
      <c r="J461" s="130"/>
      <c r="K461" s="131">
        <v>1429</v>
      </c>
      <c r="L461" s="131">
        <v>850</v>
      </c>
      <c r="M461" s="131">
        <v>489</v>
      </c>
      <c r="N461" s="132">
        <v>461</v>
      </c>
      <c r="O461" s="132">
        <v>270.33982707018367</v>
      </c>
      <c r="P461" s="132">
        <v>-134.58577118778521</v>
      </c>
      <c r="Q461" s="132">
        <v>-221.76965922025602</v>
      </c>
      <c r="R461" s="132">
        <v>-175.37367542575021</v>
      </c>
      <c r="S461" s="132">
        <v>-119.98611284373101</v>
      </c>
      <c r="T461" s="132">
        <v>-76.435198222053259</v>
      </c>
      <c r="U461" s="132">
        <v>-50.063244846346606</v>
      </c>
      <c r="V461" s="132">
        <v>-22.902770351428444</v>
      </c>
      <c r="W461" s="132">
        <v>6.2058809545160329</v>
      </c>
      <c r="X461" s="132">
        <v>38.344275145832398</v>
      </c>
      <c r="Y461" s="132">
        <v>88.319818604189095</v>
      </c>
      <c r="Z461" s="132">
        <v>55.101085276752201</v>
      </c>
      <c r="AA461" s="132">
        <v>21.48148115550066</v>
      </c>
      <c r="AB461" s="132">
        <v>-12.473005876632669</v>
      </c>
      <c r="AC461" s="132">
        <v>-46.823991119099446</v>
      </c>
      <c r="AD461" s="132">
        <v>-81.639930872153855</v>
      </c>
      <c r="AE461" s="132">
        <v>-116.84806434859911</v>
      </c>
      <c r="AF461" s="132">
        <v>-152.37133664238263</v>
      </c>
      <c r="AG461" s="132">
        <v>-188.27465867211504</v>
      </c>
      <c r="AH461" s="133">
        <v>-224.63011119628482</v>
      </c>
    </row>
    <row r="462" spans="1:34" s="38" customFormat="1" ht="12" outlineLevel="2" x14ac:dyDescent="0.2">
      <c r="A462" s="34"/>
      <c r="B462" s="40"/>
      <c r="C462" s="41"/>
      <c r="D462" s="134"/>
      <c r="E462" s="118"/>
      <c r="F462" s="118"/>
      <c r="G462" s="118"/>
      <c r="H462" s="118"/>
      <c r="I462" s="118"/>
      <c r="J462" s="118"/>
      <c r="K462" s="135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  <c r="AA462" s="121"/>
      <c r="AB462" s="121"/>
      <c r="AC462" s="121"/>
      <c r="AD462" s="121"/>
      <c r="AE462" s="121"/>
      <c r="AF462" s="121"/>
      <c r="AG462" s="121"/>
      <c r="AH462" s="121"/>
    </row>
    <row r="463" spans="1:34" s="38" customFormat="1" ht="12" outlineLevel="3" x14ac:dyDescent="0.2">
      <c r="A463" s="34"/>
      <c r="B463" s="40"/>
      <c r="C463" s="41"/>
      <c r="D463" s="138" t="s">
        <v>65</v>
      </c>
      <c r="E463" s="139">
        <v>0</v>
      </c>
      <c r="F463" s="140"/>
      <c r="G463" s="140"/>
      <c r="H463" s="140"/>
      <c r="I463" s="140"/>
      <c r="J463" s="140"/>
      <c r="K463" s="141">
        <v>0</v>
      </c>
      <c r="L463" s="141">
        <v>0</v>
      </c>
      <c r="M463" s="141">
        <v>0</v>
      </c>
      <c r="N463" s="141">
        <v>0</v>
      </c>
      <c r="O463" s="141">
        <v>0</v>
      </c>
      <c r="P463" s="141">
        <v>0</v>
      </c>
      <c r="Q463" s="141">
        <v>0</v>
      </c>
      <c r="R463" s="141">
        <v>0</v>
      </c>
      <c r="S463" s="141">
        <v>0</v>
      </c>
      <c r="T463" s="141">
        <v>0</v>
      </c>
      <c r="U463" s="141">
        <v>0</v>
      </c>
      <c r="V463" s="141">
        <v>0</v>
      </c>
      <c r="W463" s="141">
        <v>0</v>
      </c>
      <c r="X463" s="141">
        <v>0</v>
      </c>
      <c r="Y463" s="141">
        <v>0</v>
      </c>
      <c r="Z463" s="141">
        <v>0</v>
      </c>
      <c r="AA463" s="141">
        <v>0</v>
      </c>
      <c r="AB463" s="141">
        <v>0</v>
      </c>
      <c r="AC463" s="141">
        <v>0</v>
      </c>
      <c r="AD463" s="141">
        <v>0</v>
      </c>
      <c r="AE463" s="141">
        <v>0</v>
      </c>
      <c r="AF463" s="141">
        <v>0</v>
      </c>
      <c r="AG463" s="141">
        <v>0</v>
      </c>
      <c r="AH463" s="141">
        <v>0</v>
      </c>
    </row>
    <row r="464" spans="1:34" s="38" customFormat="1" ht="12" outlineLevel="2" x14ac:dyDescent="0.2">
      <c r="A464" s="34"/>
      <c r="B464" s="40"/>
      <c r="C464" s="41"/>
      <c r="D464" s="142"/>
      <c r="E464" s="118"/>
      <c r="F464" s="118"/>
      <c r="G464" s="118"/>
      <c r="H464" s="118"/>
      <c r="I464" s="118"/>
      <c r="J464" s="118"/>
      <c r="K464" s="135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  <c r="AA464" s="121"/>
      <c r="AB464" s="121"/>
      <c r="AC464" s="121"/>
      <c r="AD464" s="121"/>
      <c r="AE464" s="121"/>
      <c r="AF464" s="121"/>
      <c r="AG464" s="121"/>
      <c r="AH464" s="121"/>
    </row>
    <row r="465" spans="1:34" s="38" customFormat="1" ht="12" outlineLevel="1" x14ac:dyDescent="0.2">
      <c r="A465" s="34"/>
      <c r="B465" s="40"/>
      <c r="C465" s="41"/>
      <c r="D465" s="134"/>
      <c r="E465" s="118"/>
      <c r="F465" s="118"/>
      <c r="G465" s="118"/>
      <c r="H465" s="118"/>
      <c r="I465" s="118"/>
      <c r="J465" s="118"/>
      <c r="K465" s="135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  <c r="AA465" s="121"/>
      <c r="AB465" s="121"/>
      <c r="AC465" s="121"/>
      <c r="AD465" s="121"/>
      <c r="AE465" s="121"/>
      <c r="AF465" s="121"/>
      <c r="AG465" s="121"/>
      <c r="AH465" s="121"/>
    </row>
    <row r="466" spans="1:34" s="38" customFormat="1" ht="12" outlineLevel="2" x14ac:dyDescent="0.2">
      <c r="A466" s="34"/>
      <c r="B466" s="40" t="e">
        <v>#VALUE!</v>
      </c>
      <c r="C466" s="41" t="s">
        <v>190</v>
      </c>
      <c r="D466" s="51"/>
      <c r="E466" s="24"/>
      <c r="F466" s="24"/>
      <c r="G466" s="24"/>
      <c r="H466" s="24"/>
      <c r="I466" s="24"/>
      <c r="J466" s="24"/>
      <c r="K466" s="37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</row>
    <row r="467" spans="1:34" s="38" customFormat="1" outlineLevel="2" thickBot="1" x14ac:dyDescent="0.25">
      <c r="A467" s="34"/>
      <c r="B467" s="40"/>
      <c r="C467" s="49"/>
      <c r="D467" s="143"/>
      <c r="E467" s="144"/>
      <c r="F467" s="144"/>
      <c r="G467" s="144"/>
      <c r="H467" s="144"/>
      <c r="I467" s="144"/>
      <c r="J467" s="144"/>
      <c r="K467" s="145"/>
      <c r="L467" s="146"/>
      <c r="M467" s="146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  <c r="AA467" s="121"/>
      <c r="AB467" s="121"/>
      <c r="AC467" s="121"/>
      <c r="AD467" s="121"/>
      <c r="AE467" s="121"/>
      <c r="AF467" s="121"/>
      <c r="AG467" s="121"/>
      <c r="AH467" s="121"/>
    </row>
    <row r="468" spans="1:34" s="38" customFormat="1" ht="13.35" customHeight="1" outlineLevel="2" x14ac:dyDescent="0.2">
      <c r="A468" s="34"/>
      <c r="B468" s="40"/>
      <c r="C468" s="49"/>
      <c r="D468" s="70" t="s">
        <v>189</v>
      </c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  <c r="AA468" s="71"/>
      <c r="AB468" s="71"/>
      <c r="AC468" s="71"/>
      <c r="AD468" s="71"/>
      <c r="AE468" s="71"/>
      <c r="AF468" s="71"/>
      <c r="AG468" s="71"/>
      <c r="AH468" s="72"/>
    </row>
    <row r="469" spans="1:34" s="38" customFormat="1" ht="13.35" customHeight="1" outlineLevel="2" thickBot="1" x14ac:dyDescent="0.25">
      <c r="A469" s="34"/>
      <c r="B469" s="40"/>
      <c r="C469" s="49"/>
      <c r="D469" s="73" t="s">
        <v>270</v>
      </c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  <c r="AF469" s="74"/>
      <c r="AG469" s="74"/>
      <c r="AH469" s="75"/>
    </row>
    <row r="470" spans="1:34" s="38" customFormat="1" ht="13.5" outlineLevel="2" thickBot="1" x14ac:dyDescent="0.25">
      <c r="A470" s="34"/>
      <c r="B470" s="40"/>
      <c r="C470" s="49"/>
      <c r="D470" s="76"/>
      <c r="E470" s="77"/>
      <c r="F470" s="77"/>
      <c r="G470" s="77"/>
      <c r="H470" s="77"/>
      <c r="I470" s="77"/>
      <c r="J470" s="77"/>
      <c r="K470" s="78" t="s">
        <v>40</v>
      </c>
      <c r="L470" s="78" t="s">
        <v>40</v>
      </c>
      <c r="M470" s="78" t="s">
        <v>40</v>
      </c>
      <c r="N470" s="79" t="s">
        <v>41</v>
      </c>
      <c r="O470" s="80" t="s">
        <v>42</v>
      </c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  <c r="AA470" s="81"/>
      <c r="AB470" s="81"/>
      <c r="AC470" s="81"/>
      <c r="AD470" s="81"/>
      <c r="AE470" s="81"/>
      <c r="AF470" s="81"/>
      <c r="AG470" s="81"/>
      <c r="AH470" s="82"/>
    </row>
    <row r="471" spans="1:34" s="38" customFormat="1" outlineLevel="2" x14ac:dyDescent="0.2">
      <c r="A471" s="34"/>
      <c r="B471" s="40"/>
      <c r="C471" s="49"/>
      <c r="D471" s="83" t="s">
        <v>43</v>
      </c>
      <c r="E471" s="84"/>
      <c r="F471" s="84"/>
      <c r="G471" s="84"/>
      <c r="H471" s="84"/>
      <c r="I471" s="84"/>
      <c r="J471" s="85"/>
      <c r="K471" s="87">
        <v>2017</v>
      </c>
      <c r="L471" s="87">
        <v>2018</v>
      </c>
      <c r="M471" s="87">
        <v>2019</v>
      </c>
      <c r="N471" s="88">
        <v>2020</v>
      </c>
      <c r="O471" s="89">
        <v>2021</v>
      </c>
      <c r="P471" s="90">
        <v>2022</v>
      </c>
      <c r="Q471" s="90">
        <v>2023</v>
      </c>
      <c r="R471" s="90">
        <v>2024</v>
      </c>
      <c r="S471" s="90">
        <v>2025</v>
      </c>
      <c r="T471" s="90">
        <v>2026</v>
      </c>
      <c r="U471" s="90">
        <v>2027</v>
      </c>
      <c r="V471" s="90">
        <v>2028</v>
      </c>
      <c r="W471" s="90">
        <v>2029</v>
      </c>
      <c r="X471" s="90">
        <v>2030</v>
      </c>
      <c r="Y471" s="90">
        <v>2031</v>
      </c>
      <c r="Z471" s="90">
        <v>2032</v>
      </c>
      <c r="AA471" s="90">
        <v>2033</v>
      </c>
      <c r="AB471" s="90">
        <v>2034</v>
      </c>
      <c r="AC471" s="90">
        <v>2035</v>
      </c>
      <c r="AD471" s="90">
        <v>2036</v>
      </c>
      <c r="AE471" s="90">
        <v>2037</v>
      </c>
      <c r="AF471" s="90">
        <v>2038</v>
      </c>
      <c r="AG471" s="90">
        <v>2039</v>
      </c>
      <c r="AH471" s="91">
        <v>2040</v>
      </c>
    </row>
    <row r="472" spans="1:34" s="38" customFormat="1" ht="13.5" outlineLevel="2" thickBot="1" x14ac:dyDescent="0.25">
      <c r="A472" s="34"/>
      <c r="B472" s="40"/>
      <c r="C472" s="49"/>
      <c r="D472" s="147"/>
      <c r="E472" s="93"/>
      <c r="F472" s="93"/>
      <c r="G472" s="93"/>
      <c r="H472" s="93"/>
      <c r="I472" s="93"/>
      <c r="J472" s="94"/>
      <c r="K472" s="95" t="s">
        <v>44</v>
      </c>
      <c r="L472" s="95" t="s">
        <v>44</v>
      </c>
      <c r="M472" s="95" t="s">
        <v>44</v>
      </c>
      <c r="N472" s="96" t="s">
        <v>44</v>
      </c>
      <c r="O472" s="97" t="s">
        <v>44</v>
      </c>
      <c r="P472" s="98" t="s">
        <v>44</v>
      </c>
      <c r="Q472" s="98" t="s">
        <v>44</v>
      </c>
      <c r="R472" s="98" t="s">
        <v>44</v>
      </c>
      <c r="S472" s="98" t="s">
        <v>44</v>
      </c>
      <c r="T472" s="98" t="s">
        <v>44</v>
      </c>
      <c r="U472" s="98" t="s">
        <v>44</v>
      </c>
      <c r="V472" s="98" t="s">
        <v>44</v>
      </c>
      <c r="W472" s="98" t="s">
        <v>44</v>
      </c>
      <c r="X472" s="98" t="s">
        <v>44</v>
      </c>
      <c r="Y472" s="98" t="s">
        <v>44</v>
      </c>
      <c r="Z472" s="98" t="s">
        <v>44</v>
      </c>
      <c r="AA472" s="98" t="s">
        <v>44</v>
      </c>
      <c r="AB472" s="98" t="s">
        <v>44</v>
      </c>
      <c r="AC472" s="98" t="s">
        <v>44</v>
      </c>
      <c r="AD472" s="98" t="s">
        <v>44</v>
      </c>
      <c r="AE472" s="98" t="s">
        <v>44</v>
      </c>
      <c r="AF472" s="98" t="s">
        <v>44</v>
      </c>
      <c r="AG472" s="98" t="s">
        <v>44</v>
      </c>
      <c r="AH472" s="99" t="s">
        <v>44</v>
      </c>
    </row>
    <row r="473" spans="1:34" s="38" customFormat="1" outlineLevel="2" x14ac:dyDescent="0.2">
      <c r="A473" s="34"/>
      <c r="B473" s="40"/>
      <c r="C473" s="49"/>
      <c r="D473" s="100"/>
      <c r="E473" s="77"/>
      <c r="F473" s="77"/>
      <c r="G473" s="77"/>
      <c r="H473" s="77"/>
      <c r="I473" s="77"/>
      <c r="J473" s="77"/>
      <c r="K473" s="101"/>
      <c r="L473" s="102"/>
      <c r="M473" s="102"/>
      <c r="N473" s="103"/>
      <c r="O473" s="103"/>
      <c r="P473" s="103"/>
      <c r="Q473" s="103"/>
      <c r="R473" s="103"/>
      <c r="S473" s="103"/>
      <c r="T473" s="103"/>
      <c r="U473" s="103"/>
      <c r="V473" s="103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104"/>
    </row>
    <row r="474" spans="1:34" s="38" customFormat="1" outlineLevel="2" x14ac:dyDescent="0.2">
      <c r="A474" s="34"/>
      <c r="B474" s="105"/>
      <c r="C474" s="106"/>
      <c r="D474" s="238" t="s">
        <v>67</v>
      </c>
      <c r="E474" s="77"/>
      <c r="F474" s="77"/>
      <c r="G474" s="77"/>
      <c r="H474" s="77"/>
      <c r="I474" s="77"/>
      <c r="J474" s="77"/>
      <c r="K474" s="101"/>
      <c r="L474" s="102"/>
      <c r="M474" s="102"/>
      <c r="N474" s="103"/>
      <c r="O474" s="103"/>
      <c r="P474" s="103"/>
      <c r="Q474" s="103"/>
      <c r="R474" s="103"/>
      <c r="S474" s="103"/>
      <c r="T474" s="103"/>
      <c r="U474" s="103"/>
      <c r="V474" s="103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104"/>
    </row>
    <row r="475" spans="1:34" s="38" customFormat="1" outlineLevel="2" x14ac:dyDescent="0.2">
      <c r="A475" s="34"/>
      <c r="B475" s="105"/>
      <c r="C475" s="106"/>
      <c r="D475" s="150" t="s">
        <v>68</v>
      </c>
      <c r="E475" s="77"/>
      <c r="F475" s="77"/>
      <c r="G475" s="77"/>
      <c r="H475" s="77"/>
      <c r="I475" s="77"/>
      <c r="J475" s="77"/>
      <c r="K475" s="109">
        <v>0</v>
      </c>
      <c r="L475" s="109">
        <v>0</v>
      </c>
      <c r="M475" s="109">
        <v>0</v>
      </c>
      <c r="N475" s="110">
        <v>3285</v>
      </c>
      <c r="O475" s="110">
        <v>581.59957237644721</v>
      </c>
      <c r="P475" s="110">
        <v>-1912.1995794720551</v>
      </c>
      <c r="Q475" s="110">
        <v>-2656.8920720263877</v>
      </c>
      <c r="R475" s="110">
        <v>-3983.7444850470156</v>
      </c>
      <c r="S475" s="110">
        <v>-4805.3408019412745</v>
      </c>
      <c r="T475" s="110">
        <v>-4828.4029113816123</v>
      </c>
      <c r="U475" s="110">
        <v>-4945.9776912104362</v>
      </c>
      <c r="V475" s="110">
        <v>-5046.9097926044014</v>
      </c>
      <c r="W475" s="110">
        <v>-5062.050064494515</v>
      </c>
      <c r="X475" s="110">
        <v>-4925.3917664111395</v>
      </c>
      <c r="Y475" s="110">
        <v>-3672.3610893519299</v>
      </c>
      <c r="Z475" s="110">
        <v>-2459.6887048197132</v>
      </c>
      <c r="AA475" s="110">
        <v>-1296.2238270678567</v>
      </c>
      <c r="AB475" s="110">
        <v>-181.78672736512249</v>
      </c>
      <c r="AC475" s="110">
        <v>882.28242169213695</v>
      </c>
      <c r="AD475" s="110">
        <v>1895.2322279125151</v>
      </c>
      <c r="AE475" s="110">
        <v>2855.0781230029856</v>
      </c>
      <c r="AF475" s="110">
        <v>3761.7766341821994</v>
      </c>
      <c r="AG475" s="110">
        <v>4613.9552948195678</v>
      </c>
      <c r="AH475" s="111">
        <v>5410.7226354238483</v>
      </c>
    </row>
    <row r="476" spans="1:34" s="38" customFormat="1" outlineLevel="2" x14ac:dyDescent="0.2">
      <c r="A476" s="34"/>
      <c r="B476" s="105"/>
      <c r="C476" s="106"/>
      <c r="D476" s="150" t="s">
        <v>69</v>
      </c>
      <c r="E476" s="77"/>
      <c r="F476" s="77"/>
      <c r="G476" s="77"/>
      <c r="H476" s="77"/>
      <c r="I476" s="77"/>
      <c r="J476" s="77"/>
      <c r="K476" s="109">
        <v>0</v>
      </c>
      <c r="L476" s="109">
        <v>0</v>
      </c>
      <c r="M476" s="109">
        <v>0</v>
      </c>
      <c r="N476" s="110">
        <v>8017</v>
      </c>
      <c r="O476" s="110">
        <v>8017</v>
      </c>
      <c r="P476" s="110">
        <v>8017</v>
      </c>
      <c r="Q476" s="110">
        <v>8017</v>
      </c>
      <c r="R476" s="110">
        <v>8017</v>
      </c>
      <c r="S476" s="110">
        <v>8017</v>
      </c>
      <c r="T476" s="110">
        <v>8017</v>
      </c>
      <c r="U476" s="110">
        <v>8017</v>
      </c>
      <c r="V476" s="110">
        <v>8017</v>
      </c>
      <c r="W476" s="110">
        <v>8017</v>
      </c>
      <c r="X476" s="110">
        <v>8017</v>
      </c>
      <c r="Y476" s="110">
        <v>8017</v>
      </c>
      <c r="Z476" s="110">
        <v>8017</v>
      </c>
      <c r="AA476" s="110">
        <v>8017</v>
      </c>
      <c r="AB476" s="110">
        <v>8017</v>
      </c>
      <c r="AC476" s="110">
        <v>8017</v>
      </c>
      <c r="AD476" s="110">
        <v>8017</v>
      </c>
      <c r="AE476" s="110">
        <v>8017</v>
      </c>
      <c r="AF476" s="110">
        <v>8017</v>
      </c>
      <c r="AG476" s="110">
        <v>8017</v>
      </c>
      <c r="AH476" s="111">
        <v>8017</v>
      </c>
    </row>
    <row r="477" spans="1:34" s="38" customFormat="1" outlineLevel="2" x14ac:dyDescent="0.2">
      <c r="A477" s="34"/>
      <c r="B477" s="40"/>
      <c r="C477" s="49"/>
      <c r="D477" s="239" t="s">
        <v>70</v>
      </c>
      <c r="E477" s="77"/>
      <c r="F477" s="77"/>
      <c r="G477" s="77"/>
      <c r="H477" s="77"/>
      <c r="I477" s="77"/>
      <c r="J477" s="77"/>
      <c r="K477" s="109">
        <v>0</v>
      </c>
      <c r="L477" s="109">
        <v>0</v>
      </c>
      <c r="M477" s="109">
        <v>0</v>
      </c>
      <c r="N477" s="110">
        <v>661</v>
      </c>
      <c r="O477" s="110">
        <v>988.89851252036317</v>
      </c>
      <c r="P477" s="110">
        <v>1230.7451571400443</v>
      </c>
      <c r="Q477" s="110">
        <v>296.37914888499171</v>
      </c>
      <c r="R477" s="110">
        <v>301.95854695717242</v>
      </c>
      <c r="S477" s="110">
        <v>308.84215008634487</v>
      </c>
      <c r="T477" s="110">
        <v>315.01855596501741</v>
      </c>
      <c r="U477" s="110">
        <v>321.31891209798692</v>
      </c>
      <c r="V477" s="110">
        <v>326.84938791841785</v>
      </c>
      <c r="W477" s="110">
        <v>334.30067574415392</v>
      </c>
      <c r="X477" s="110">
        <v>340.98621597323114</v>
      </c>
      <c r="Y477" s="110">
        <v>347.80592407107417</v>
      </c>
      <c r="Z477" s="110">
        <v>346.87599438937184</v>
      </c>
      <c r="AA477" s="110">
        <v>347.85206917187679</v>
      </c>
      <c r="AB477" s="110">
        <v>347.87683048990311</v>
      </c>
      <c r="AC477" s="110">
        <v>347.90257210269385</v>
      </c>
      <c r="AD477" s="110">
        <v>346.97776370240535</v>
      </c>
      <c r="AE477" s="110">
        <v>347.95615822000923</v>
      </c>
      <c r="AF477" s="110">
        <v>347.98299973707367</v>
      </c>
      <c r="AG477" s="110">
        <v>348.0108632670736</v>
      </c>
      <c r="AH477" s="111">
        <v>347.08792024162062</v>
      </c>
    </row>
    <row r="478" spans="1:34" s="38" customFormat="1" outlineLevel="2" x14ac:dyDescent="0.2">
      <c r="A478" s="34"/>
      <c r="B478" s="40"/>
      <c r="C478" s="49"/>
      <c r="D478" s="239" t="s">
        <v>71</v>
      </c>
      <c r="E478" s="77"/>
      <c r="F478" s="77"/>
      <c r="G478" s="77"/>
      <c r="H478" s="77"/>
      <c r="I478" s="77"/>
      <c r="J478" s="77"/>
      <c r="K478" s="109">
        <v>0</v>
      </c>
      <c r="L478" s="109">
        <v>0</v>
      </c>
      <c r="M478" s="109">
        <v>0</v>
      </c>
      <c r="N478" s="110">
        <v>0</v>
      </c>
      <c r="O478" s="110">
        <v>0</v>
      </c>
      <c r="P478" s="110">
        <v>0</v>
      </c>
      <c r="Q478" s="110">
        <v>0</v>
      </c>
      <c r="R478" s="110">
        <v>0</v>
      </c>
      <c r="S478" s="110">
        <v>0</v>
      </c>
      <c r="T478" s="110">
        <v>0</v>
      </c>
      <c r="U478" s="110">
        <v>0</v>
      </c>
      <c r="V478" s="110">
        <v>0</v>
      </c>
      <c r="W478" s="110">
        <v>0</v>
      </c>
      <c r="X478" s="110">
        <v>0</v>
      </c>
      <c r="Y478" s="110">
        <v>0</v>
      </c>
      <c r="Z478" s="110">
        <v>0</v>
      </c>
      <c r="AA478" s="110">
        <v>0</v>
      </c>
      <c r="AB478" s="110">
        <v>0</v>
      </c>
      <c r="AC478" s="110">
        <v>0</v>
      </c>
      <c r="AD478" s="110">
        <v>0</v>
      </c>
      <c r="AE478" s="110">
        <v>0</v>
      </c>
      <c r="AF478" s="110">
        <v>0</v>
      </c>
      <c r="AG478" s="110">
        <v>0</v>
      </c>
      <c r="AH478" s="111">
        <v>0</v>
      </c>
    </row>
    <row r="479" spans="1:34" s="38" customFormat="1" outlineLevel="2" x14ac:dyDescent="0.2">
      <c r="A479" s="34"/>
      <c r="B479" s="40"/>
      <c r="C479" s="49"/>
      <c r="D479" s="240" t="s">
        <v>72</v>
      </c>
      <c r="E479" s="77"/>
      <c r="F479" s="77"/>
      <c r="G479" s="77"/>
      <c r="H479" s="77"/>
      <c r="I479" s="77"/>
      <c r="J479" s="77"/>
      <c r="K479" s="109">
        <v>0</v>
      </c>
      <c r="L479" s="109">
        <v>0</v>
      </c>
      <c r="M479" s="109">
        <v>0</v>
      </c>
      <c r="N479" s="110">
        <v>0</v>
      </c>
      <c r="O479" s="110">
        <v>0</v>
      </c>
      <c r="P479" s="110">
        <v>0</v>
      </c>
      <c r="Q479" s="110">
        <v>0</v>
      </c>
      <c r="R479" s="110">
        <v>0</v>
      </c>
      <c r="S479" s="110">
        <v>0</v>
      </c>
      <c r="T479" s="110">
        <v>0</v>
      </c>
      <c r="U479" s="110">
        <v>0</v>
      </c>
      <c r="V479" s="110">
        <v>0</v>
      </c>
      <c r="W479" s="110">
        <v>0</v>
      </c>
      <c r="X479" s="110">
        <v>0</v>
      </c>
      <c r="Y479" s="110">
        <v>0</v>
      </c>
      <c r="Z479" s="110">
        <v>0</v>
      </c>
      <c r="AA479" s="110">
        <v>0</v>
      </c>
      <c r="AB479" s="110">
        <v>0</v>
      </c>
      <c r="AC479" s="110">
        <v>0</v>
      </c>
      <c r="AD479" s="110">
        <v>0</v>
      </c>
      <c r="AE479" s="110">
        <v>0</v>
      </c>
      <c r="AF479" s="110">
        <v>0</v>
      </c>
      <c r="AG479" s="110">
        <v>0</v>
      </c>
      <c r="AH479" s="111">
        <v>0</v>
      </c>
    </row>
    <row r="480" spans="1:34" s="38" customFormat="1" outlineLevel="2" x14ac:dyDescent="0.2">
      <c r="A480" s="34"/>
      <c r="B480" s="40"/>
      <c r="C480" s="49"/>
      <c r="D480" s="214" t="s">
        <v>73</v>
      </c>
      <c r="E480" s="153"/>
      <c r="F480" s="153"/>
      <c r="G480" s="153"/>
      <c r="H480" s="153"/>
      <c r="I480" s="153"/>
      <c r="J480" s="153"/>
      <c r="K480" s="114">
        <v>0</v>
      </c>
      <c r="L480" s="114">
        <v>0</v>
      </c>
      <c r="M480" s="114">
        <v>0</v>
      </c>
      <c r="N480" s="115">
        <v>11963</v>
      </c>
      <c r="O480" s="115">
        <v>9587.4980848968098</v>
      </c>
      <c r="P480" s="115">
        <v>7335.5455776679892</v>
      </c>
      <c r="Q480" s="115">
        <v>5656.4870768586043</v>
      </c>
      <c r="R480" s="115">
        <v>4335.2140619101565</v>
      </c>
      <c r="S480" s="115">
        <v>3520.5013481450706</v>
      </c>
      <c r="T480" s="115">
        <v>3503.6156445834049</v>
      </c>
      <c r="U480" s="115">
        <v>3392.3412208875507</v>
      </c>
      <c r="V480" s="115">
        <v>3296.9395953140165</v>
      </c>
      <c r="W480" s="115">
        <v>3289.250611249639</v>
      </c>
      <c r="X480" s="115">
        <v>3432.5944495620915</v>
      </c>
      <c r="Y480" s="115">
        <v>4692.4448347191446</v>
      </c>
      <c r="Z480" s="115">
        <v>5904.1872895696588</v>
      </c>
      <c r="AA480" s="115">
        <v>7068.6282421040196</v>
      </c>
      <c r="AB480" s="115">
        <v>8183.0901031247804</v>
      </c>
      <c r="AC480" s="115">
        <v>9247.18499379483</v>
      </c>
      <c r="AD480" s="115">
        <v>10259.20999161492</v>
      </c>
      <c r="AE480" s="115">
        <v>11220.034281222996</v>
      </c>
      <c r="AF480" s="115">
        <v>12126.759633919273</v>
      </c>
      <c r="AG480" s="115">
        <v>12978.966158086641</v>
      </c>
      <c r="AH480" s="116">
        <v>13774.810555665468</v>
      </c>
    </row>
    <row r="481" spans="1:34" ht="12.75" customHeight="1" outlineLevel="2" x14ac:dyDescent="0.2">
      <c r="A481" s="34"/>
      <c r="D481" s="218"/>
      <c r="E481" s="158"/>
      <c r="F481" s="158"/>
      <c r="G481" s="158"/>
      <c r="H481" s="158"/>
      <c r="I481" s="158"/>
      <c r="J481" s="158"/>
      <c r="K481" s="109"/>
      <c r="L481" s="109"/>
      <c r="M481" s="109"/>
      <c r="N481" s="159"/>
      <c r="O481" s="159"/>
      <c r="P481" s="159"/>
      <c r="Q481" s="159"/>
      <c r="R481" s="159"/>
      <c r="S481" s="159"/>
      <c r="T481" s="159"/>
      <c r="U481" s="159"/>
      <c r="V481" s="159"/>
      <c r="W481" s="159"/>
      <c r="X481" s="159"/>
      <c r="Y481" s="159"/>
      <c r="Z481" s="159"/>
      <c r="AA481" s="159"/>
      <c r="AB481" s="159"/>
      <c r="AC481" s="159"/>
      <c r="AD481" s="159"/>
      <c r="AE481" s="159"/>
      <c r="AF481" s="159"/>
      <c r="AG481" s="159"/>
      <c r="AH481" s="160"/>
    </row>
    <row r="482" spans="1:34" ht="12.75" customHeight="1" outlineLevel="2" x14ac:dyDescent="0.2">
      <c r="A482" s="34"/>
      <c r="B482" s="40"/>
      <c r="D482" s="218" t="s">
        <v>74</v>
      </c>
      <c r="E482" s="158"/>
      <c r="F482" s="158"/>
      <c r="G482" s="158"/>
      <c r="H482" s="158"/>
      <c r="I482" s="158"/>
      <c r="J482" s="158"/>
      <c r="K482" s="109"/>
      <c r="L482" s="109"/>
      <c r="M482" s="109"/>
      <c r="N482" s="159"/>
      <c r="O482" s="159"/>
      <c r="P482" s="159"/>
      <c r="Q482" s="159"/>
      <c r="R482" s="159"/>
      <c r="S482" s="159"/>
      <c r="T482" s="159"/>
      <c r="U482" s="159"/>
      <c r="V482" s="159"/>
      <c r="W482" s="159"/>
      <c r="X482" s="159"/>
      <c r="Y482" s="159"/>
      <c r="Z482" s="159"/>
      <c r="AA482" s="159"/>
      <c r="AB482" s="159"/>
      <c r="AC482" s="159"/>
      <c r="AD482" s="159"/>
      <c r="AE482" s="159"/>
      <c r="AF482" s="159"/>
      <c r="AG482" s="159"/>
      <c r="AH482" s="160"/>
    </row>
    <row r="483" spans="1:34" ht="12.75" customHeight="1" outlineLevel="2" x14ac:dyDescent="0.2">
      <c r="A483" s="34"/>
      <c r="D483" s="150" t="s">
        <v>68</v>
      </c>
      <c r="E483" s="158"/>
      <c r="F483" s="158"/>
      <c r="G483" s="158"/>
      <c r="H483" s="158"/>
      <c r="I483" s="158"/>
      <c r="J483" s="158"/>
      <c r="K483" s="109">
        <v>0</v>
      </c>
      <c r="L483" s="109">
        <v>0</v>
      </c>
      <c r="M483" s="109">
        <v>0</v>
      </c>
      <c r="N483" s="110">
        <v>0</v>
      </c>
      <c r="O483" s="110">
        <v>0</v>
      </c>
      <c r="P483" s="110">
        <v>0</v>
      </c>
      <c r="Q483" s="110">
        <v>0</v>
      </c>
      <c r="R483" s="110">
        <v>0</v>
      </c>
      <c r="S483" s="110">
        <v>0</v>
      </c>
      <c r="T483" s="110">
        <v>0</v>
      </c>
      <c r="U483" s="110">
        <v>0</v>
      </c>
      <c r="V483" s="110">
        <v>0</v>
      </c>
      <c r="W483" s="110">
        <v>0</v>
      </c>
      <c r="X483" s="110">
        <v>0</v>
      </c>
      <c r="Y483" s="110">
        <v>0</v>
      </c>
      <c r="Z483" s="110">
        <v>0</v>
      </c>
      <c r="AA483" s="110">
        <v>0</v>
      </c>
      <c r="AB483" s="110">
        <v>0</v>
      </c>
      <c r="AC483" s="110">
        <v>0</v>
      </c>
      <c r="AD483" s="110">
        <v>0</v>
      </c>
      <c r="AE483" s="110">
        <v>0</v>
      </c>
      <c r="AF483" s="110">
        <v>0</v>
      </c>
      <c r="AG483" s="110">
        <v>0</v>
      </c>
      <c r="AH483" s="111">
        <v>0</v>
      </c>
    </row>
    <row r="484" spans="1:34" ht="12.75" customHeight="1" outlineLevel="2" x14ac:dyDescent="0.2">
      <c r="A484" s="34"/>
      <c r="D484" s="150" t="s">
        <v>69</v>
      </c>
      <c r="E484" s="158"/>
      <c r="F484" s="158"/>
      <c r="G484" s="158"/>
      <c r="H484" s="158"/>
      <c r="I484" s="158"/>
      <c r="J484" s="158"/>
      <c r="K484" s="109">
        <v>0</v>
      </c>
      <c r="L484" s="109">
        <v>0</v>
      </c>
      <c r="M484" s="109">
        <v>0</v>
      </c>
      <c r="N484" s="110">
        <v>0</v>
      </c>
      <c r="O484" s="110">
        <v>0</v>
      </c>
      <c r="P484" s="110">
        <v>0</v>
      </c>
      <c r="Q484" s="110">
        <v>0</v>
      </c>
      <c r="R484" s="110">
        <v>0</v>
      </c>
      <c r="S484" s="110">
        <v>0</v>
      </c>
      <c r="T484" s="110">
        <v>0</v>
      </c>
      <c r="U484" s="110">
        <v>0</v>
      </c>
      <c r="V484" s="110">
        <v>0</v>
      </c>
      <c r="W484" s="110">
        <v>0</v>
      </c>
      <c r="X484" s="110">
        <v>0</v>
      </c>
      <c r="Y484" s="110">
        <v>0</v>
      </c>
      <c r="Z484" s="110">
        <v>0</v>
      </c>
      <c r="AA484" s="110">
        <v>0</v>
      </c>
      <c r="AB484" s="110">
        <v>0</v>
      </c>
      <c r="AC484" s="110">
        <v>0</v>
      </c>
      <c r="AD484" s="110">
        <v>0</v>
      </c>
      <c r="AE484" s="110">
        <v>0</v>
      </c>
      <c r="AF484" s="110">
        <v>0</v>
      </c>
      <c r="AG484" s="110">
        <v>0</v>
      </c>
      <c r="AH484" s="111">
        <v>0</v>
      </c>
    </row>
    <row r="485" spans="1:34" ht="12.75" customHeight="1" outlineLevel="2" x14ac:dyDescent="0.2">
      <c r="A485" s="34"/>
      <c r="D485" s="239" t="s">
        <v>70</v>
      </c>
      <c r="E485" s="158"/>
      <c r="F485" s="158"/>
      <c r="G485" s="158"/>
      <c r="H485" s="158"/>
      <c r="I485" s="158"/>
      <c r="J485" s="158"/>
      <c r="K485" s="109">
        <v>0</v>
      </c>
      <c r="L485" s="109">
        <v>0</v>
      </c>
      <c r="M485" s="109">
        <v>0</v>
      </c>
      <c r="N485" s="110">
        <v>0</v>
      </c>
      <c r="O485" s="110">
        <v>0</v>
      </c>
      <c r="P485" s="110">
        <v>0</v>
      </c>
      <c r="Q485" s="110">
        <v>0</v>
      </c>
      <c r="R485" s="110">
        <v>0</v>
      </c>
      <c r="S485" s="110">
        <v>0</v>
      </c>
      <c r="T485" s="110">
        <v>0</v>
      </c>
      <c r="U485" s="110">
        <v>0</v>
      </c>
      <c r="V485" s="110">
        <v>0</v>
      </c>
      <c r="W485" s="110">
        <v>0</v>
      </c>
      <c r="X485" s="110">
        <v>0</v>
      </c>
      <c r="Y485" s="110">
        <v>0</v>
      </c>
      <c r="Z485" s="110">
        <v>0</v>
      </c>
      <c r="AA485" s="110">
        <v>0</v>
      </c>
      <c r="AB485" s="110">
        <v>0</v>
      </c>
      <c r="AC485" s="110">
        <v>0</v>
      </c>
      <c r="AD485" s="110">
        <v>0</v>
      </c>
      <c r="AE485" s="110">
        <v>0</v>
      </c>
      <c r="AF485" s="110">
        <v>0</v>
      </c>
      <c r="AG485" s="110">
        <v>0</v>
      </c>
      <c r="AH485" s="111">
        <v>0</v>
      </c>
    </row>
    <row r="486" spans="1:34" ht="12.75" customHeight="1" outlineLevel="2" x14ac:dyDescent="0.2">
      <c r="A486" s="34"/>
      <c r="D486" s="150" t="s">
        <v>75</v>
      </c>
      <c r="E486" s="158"/>
      <c r="F486" s="158"/>
      <c r="G486" s="158"/>
      <c r="H486" s="158"/>
      <c r="I486" s="158"/>
      <c r="J486" s="158"/>
      <c r="K486" s="109">
        <v>0</v>
      </c>
      <c r="L486" s="109">
        <v>0</v>
      </c>
      <c r="M486" s="109">
        <v>0</v>
      </c>
      <c r="N486" s="110">
        <v>52122</v>
      </c>
      <c r="O486" s="110">
        <v>65022.161538461543</v>
      </c>
      <c r="P486" s="110">
        <v>85273.176976276387</v>
      </c>
      <c r="Q486" s="110">
        <v>85751.06155605297</v>
      </c>
      <c r="R486" s="110">
        <v>87593.336571935331</v>
      </c>
      <c r="S486" s="110">
        <v>87230.124352462066</v>
      </c>
      <c r="T486" s="110">
        <v>88593.19865710655</v>
      </c>
      <c r="U486" s="110">
        <v>88320.559160431963</v>
      </c>
      <c r="V486" s="110">
        <v>89812.761693265202</v>
      </c>
      <c r="W486" s="110">
        <v>89468.243434163625</v>
      </c>
      <c r="X486" s="110">
        <v>90780.362994383671</v>
      </c>
      <c r="Y486" s="110">
        <v>89222.800820162258</v>
      </c>
      <c r="Z486" s="110">
        <v>89449.694662344089</v>
      </c>
      <c r="AA486" s="110">
        <v>87892.132488122661</v>
      </c>
      <c r="AB486" s="110">
        <v>88092.412963663694</v>
      </c>
      <c r="AC486" s="110">
        <v>86534.85078944228</v>
      </c>
      <c r="AD486" s="110">
        <v>86707.985631009709</v>
      </c>
      <c r="AE486" s="110">
        <v>85150.423456788296</v>
      </c>
      <c r="AF486" s="110">
        <v>85295.86975170263</v>
      </c>
      <c r="AG486" s="110">
        <v>83738.307577481217</v>
      </c>
      <c r="AH486" s="111">
        <v>83855.511554809433</v>
      </c>
    </row>
    <row r="487" spans="1:34" ht="12.75" customHeight="1" outlineLevel="2" x14ac:dyDescent="0.2">
      <c r="A487" s="34"/>
      <c r="D487" s="150" t="s">
        <v>76</v>
      </c>
      <c r="E487" s="158"/>
      <c r="F487" s="158"/>
      <c r="G487" s="158"/>
      <c r="H487" s="158"/>
      <c r="I487" s="158"/>
      <c r="J487" s="158"/>
      <c r="K487" s="109">
        <v>0</v>
      </c>
      <c r="L487" s="109">
        <v>0</v>
      </c>
      <c r="M487" s="109">
        <v>0</v>
      </c>
      <c r="N487" s="110">
        <v>0</v>
      </c>
      <c r="O487" s="110">
        <v>0</v>
      </c>
      <c r="P487" s="110">
        <v>0</v>
      </c>
      <c r="Q487" s="110">
        <v>0</v>
      </c>
      <c r="R487" s="110">
        <v>0</v>
      </c>
      <c r="S487" s="110">
        <v>0</v>
      </c>
      <c r="T487" s="110">
        <v>0</v>
      </c>
      <c r="U487" s="110">
        <v>0</v>
      </c>
      <c r="V487" s="110">
        <v>0</v>
      </c>
      <c r="W487" s="110">
        <v>0</v>
      </c>
      <c r="X487" s="110">
        <v>0</v>
      </c>
      <c r="Y487" s="110">
        <v>0</v>
      </c>
      <c r="Z487" s="110">
        <v>0</v>
      </c>
      <c r="AA487" s="110">
        <v>0</v>
      </c>
      <c r="AB487" s="110">
        <v>0</v>
      </c>
      <c r="AC487" s="110">
        <v>0</v>
      </c>
      <c r="AD487" s="110">
        <v>0</v>
      </c>
      <c r="AE487" s="110">
        <v>0</v>
      </c>
      <c r="AF487" s="110">
        <v>0</v>
      </c>
      <c r="AG487" s="110">
        <v>0</v>
      </c>
      <c r="AH487" s="111">
        <v>0</v>
      </c>
    </row>
    <row r="488" spans="1:34" ht="12.75" customHeight="1" outlineLevel="2" x14ac:dyDescent="0.2">
      <c r="A488" s="34"/>
      <c r="D488" s="214" t="s">
        <v>77</v>
      </c>
      <c r="E488" s="161"/>
      <c r="F488" s="161"/>
      <c r="G488" s="161"/>
      <c r="H488" s="161"/>
      <c r="I488" s="161"/>
      <c r="J488" s="161"/>
      <c r="K488" s="114">
        <v>0</v>
      </c>
      <c r="L488" s="114">
        <v>0</v>
      </c>
      <c r="M488" s="114">
        <v>0</v>
      </c>
      <c r="N488" s="115">
        <v>52122</v>
      </c>
      <c r="O488" s="115">
        <v>65022.161538461543</v>
      </c>
      <c r="P488" s="115">
        <v>85273.176976276387</v>
      </c>
      <c r="Q488" s="115">
        <v>85751.06155605297</v>
      </c>
      <c r="R488" s="115">
        <v>87593.336571935331</v>
      </c>
      <c r="S488" s="115">
        <v>87230.124352462066</v>
      </c>
      <c r="T488" s="115">
        <v>88593.19865710655</v>
      </c>
      <c r="U488" s="115">
        <v>88320.559160431963</v>
      </c>
      <c r="V488" s="115">
        <v>89812.761693265202</v>
      </c>
      <c r="W488" s="115">
        <v>89468.243434163625</v>
      </c>
      <c r="X488" s="115">
        <v>90780.362994383671</v>
      </c>
      <c r="Y488" s="115">
        <v>89222.800820162258</v>
      </c>
      <c r="Z488" s="115">
        <v>89449.694662344089</v>
      </c>
      <c r="AA488" s="115">
        <v>87892.132488122661</v>
      </c>
      <c r="AB488" s="115">
        <v>88092.412963663694</v>
      </c>
      <c r="AC488" s="115">
        <v>86534.85078944228</v>
      </c>
      <c r="AD488" s="115">
        <v>86707.985631009709</v>
      </c>
      <c r="AE488" s="115">
        <v>85150.423456788296</v>
      </c>
      <c r="AF488" s="115">
        <v>85295.86975170263</v>
      </c>
      <c r="AG488" s="115">
        <v>83738.307577481217</v>
      </c>
      <c r="AH488" s="116">
        <v>83855.511554809433</v>
      </c>
    </row>
    <row r="489" spans="1:34" ht="12.75" customHeight="1" outlineLevel="2" thickBot="1" x14ac:dyDescent="0.25">
      <c r="A489" s="34"/>
      <c r="D489" s="241" t="s">
        <v>78</v>
      </c>
      <c r="E489" s="163"/>
      <c r="F489" s="163"/>
      <c r="G489" s="163"/>
      <c r="H489" s="163"/>
      <c r="I489" s="163"/>
      <c r="J489" s="163"/>
      <c r="K489" s="242">
        <v>0</v>
      </c>
      <c r="L489" s="242">
        <v>0</v>
      </c>
      <c r="M489" s="242">
        <v>0</v>
      </c>
      <c r="N489" s="164">
        <v>64085</v>
      </c>
      <c r="O489" s="164">
        <v>74609.659623358355</v>
      </c>
      <c r="P489" s="164">
        <v>92608.722553944375</v>
      </c>
      <c r="Q489" s="164">
        <v>91407.548632911581</v>
      </c>
      <c r="R489" s="164">
        <v>91928.550633845487</v>
      </c>
      <c r="S489" s="164">
        <v>90750.625700607139</v>
      </c>
      <c r="T489" s="164">
        <v>92096.814301689956</v>
      </c>
      <c r="U489" s="164">
        <v>91712.900381319516</v>
      </c>
      <c r="V489" s="164">
        <v>93109.701288579221</v>
      </c>
      <c r="W489" s="164">
        <v>92757.494045413259</v>
      </c>
      <c r="X489" s="164">
        <v>94212.957443945765</v>
      </c>
      <c r="Y489" s="164">
        <v>93915.245654881408</v>
      </c>
      <c r="Z489" s="164">
        <v>95353.881951913747</v>
      </c>
      <c r="AA489" s="164">
        <v>94960.760730226684</v>
      </c>
      <c r="AB489" s="164">
        <v>96275.503066788471</v>
      </c>
      <c r="AC489" s="164">
        <v>95782.035783237108</v>
      </c>
      <c r="AD489" s="164">
        <v>96967.195622624626</v>
      </c>
      <c r="AE489" s="164">
        <v>96370.45773801129</v>
      </c>
      <c r="AF489" s="164">
        <v>97422.629385621898</v>
      </c>
      <c r="AG489" s="164">
        <v>96717.273735567855</v>
      </c>
      <c r="AH489" s="165">
        <v>97630.322110474895</v>
      </c>
    </row>
    <row r="490" spans="1:34" ht="12.75" customHeight="1" outlineLevel="2" thickTop="1" x14ac:dyDescent="0.2">
      <c r="A490" s="34"/>
      <c r="D490" s="218"/>
      <c r="E490" s="158"/>
      <c r="F490" s="158"/>
      <c r="G490" s="158"/>
      <c r="H490" s="158"/>
      <c r="I490" s="158"/>
      <c r="J490" s="158"/>
      <c r="K490" s="109"/>
      <c r="L490" s="109"/>
      <c r="M490" s="109"/>
      <c r="N490" s="159"/>
      <c r="O490" s="159"/>
      <c r="P490" s="159"/>
      <c r="Q490" s="159"/>
      <c r="R490" s="159"/>
      <c r="S490" s="159"/>
      <c r="T490" s="159"/>
      <c r="U490" s="159"/>
      <c r="V490" s="159"/>
      <c r="W490" s="159"/>
      <c r="X490" s="159"/>
      <c r="Y490" s="159"/>
      <c r="Z490" s="159"/>
      <c r="AA490" s="159"/>
      <c r="AB490" s="159"/>
      <c r="AC490" s="159"/>
      <c r="AD490" s="159"/>
      <c r="AE490" s="159"/>
      <c r="AF490" s="159"/>
      <c r="AG490" s="159"/>
      <c r="AH490" s="160"/>
    </row>
    <row r="491" spans="1:34" ht="12.75" customHeight="1" outlineLevel="2" x14ac:dyDescent="0.2">
      <c r="A491" s="34"/>
      <c r="D491" s="218" t="s">
        <v>79</v>
      </c>
      <c r="E491" s="158"/>
      <c r="F491" s="158"/>
      <c r="G491" s="158"/>
      <c r="H491" s="158"/>
      <c r="I491" s="158"/>
      <c r="J491" s="158"/>
      <c r="K491" s="109"/>
      <c r="L491" s="109"/>
      <c r="M491" s="109"/>
      <c r="N491" s="110"/>
      <c r="O491" s="159"/>
      <c r="P491" s="159"/>
      <c r="Q491" s="159"/>
      <c r="R491" s="159"/>
      <c r="S491" s="159"/>
      <c r="T491" s="159"/>
      <c r="U491" s="159"/>
      <c r="V491" s="159"/>
      <c r="W491" s="159"/>
      <c r="X491" s="159"/>
      <c r="Y491" s="159"/>
      <c r="Z491" s="159"/>
      <c r="AA491" s="159"/>
      <c r="AB491" s="159"/>
      <c r="AC491" s="159"/>
      <c r="AD491" s="159"/>
      <c r="AE491" s="159"/>
      <c r="AF491" s="159"/>
      <c r="AG491" s="159"/>
      <c r="AH491" s="160"/>
    </row>
    <row r="492" spans="1:34" ht="12.75" customHeight="1" outlineLevel="2" x14ac:dyDescent="0.2">
      <c r="A492" s="34"/>
      <c r="D492" s="211" t="s">
        <v>80</v>
      </c>
      <c r="E492" s="158"/>
      <c r="F492" s="158"/>
      <c r="G492" s="158"/>
      <c r="H492" s="158"/>
      <c r="I492" s="158"/>
      <c r="J492" s="158"/>
      <c r="K492" s="109">
        <v>0</v>
      </c>
      <c r="L492" s="109">
        <v>0</v>
      </c>
      <c r="M492" s="109">
        <v>0</v>
      </c>
      <c r="N492" s="110">
        <v>0</v>
      </c>
      <c r="O492" s="110">
        <v>173.07859664596151</v>
      </c>
      <c r="P492" s="110">
        <v>176.5377757414619</v>
      </c>
      <c r="Q492" s="110">
        <v>180.06609059520525</v>
      </c>
      <c r="R492" s="110">
        <v>183.16807154840762</v>
      </c>
      <c r="S492" s="110">
        <v>187.34583921725687</v>
      </c>
      <c r="T492" s="110">
        <v>191.09016591742622</v>
      </c>
      <c r="U492" s="110">
        <v>194.90932738572377</v>
      </c>
      <c r="V492" s="110">
        <v>198.26701132917745</v>
      </c>
      <c r="W492" s="110">
        <v>202.78916141094805</v>
      </c>
      <c r="X492" s="110">
        <v>206.84214104875809</v>
      </c>
      <c r="Y492" s="110">
        <v>210.97612424627616</v>
      </c>
      <c r="Z492" s="110">
        <v>214.61058932978602</v>
      </c>
      <c r="AA492" s="110">
        <v>219.50551001064116</v>
      </c>
      <c r="AB492" s="110">
        <v>223.89258551443186</v>
      </c>
      <c r="AC492" s="110">
        <v>228.36734187632507</v>
      </c>
      <c r="AD492" s="110">
        <v>232.30140376711316</v>
      </c>
      <c r="AE492" s="110">
        <v>237.59982333271992</v>
      </c>
      <c r="AF492" s="110">
        <v>242.34853494637119</v>
      </c>
      <c r="AG492" s="110">
        <v>247.19215514064899</v>
      </c>
      <c r="AH492" s="111">
        <v>251.45051025066857</v>
      </c>
    </row>
    <row r="493" spans="1:34" ht="12.75" customHeight="1" outlineLevel="2" x14ac:dyDescent="0.2">
      <c r="A493" s="34"/>
      <c r="D493" s="177" t="s">
        <v>81</v>
      </c>
      <c r="E493" s="158"/>
      <c r="F493" s="158"/>
      <c r="G493" s="158"/>
      <c r="H493" s="158"/>
      <c r="I493" s="158"/>
      <c r="J493" s="158"/>
      <c r="K493" s="109">
        <v>0</v>
      </c>
      <c r="L493" s="109">
        <v>0</v>
      </c>
      <c r="M493" s="109">
        <v>163</v>
      </c>
      <c r="N493" s="110">
        <v>174</v>
      </c>
      <c r="O493" s="110">
        <v>745</v>
      </c>
      <c r="P493" s="110">
        <v>986</v>
      </c>
      <c r="Q493" s="110">
        <v>1025</v>
      </c>
      <c r="R493" s="110">
        <v>1065</v>
      </c>
      <c r="S493" s="110">
        <v>329</v>
      </c>
      <c r="T493" s="110">
        <v>341</v>
      </c>
      <c r="U493" s="110">
        <v>353</v>
      </c>
      <c r="V493" s="110">
        <v>366</v>
      </c>
      <c r="W493" s="110">
        <v>380</v>
      </c>
      <c r="X493" s="110">
        <v>394</v>
      </c>
      <c r="Y493" s="110">
        <v>408</v>
      </c>
      <c r="Z493" s="110">
        <v>423</v>
      </c>
      <c r="AA493" s="110">
        <v>439</v>
      </c>
      <c r="AB493" s="110">
        <v>455</v>
      </c>
      <c r="AC493" s="110">
        <v>472</v>
      </c>
      <c r="AD493" s="110">
        <v>489</v>
      </c>
      <c r="AE493" s="110">
        <v>507</v>
      </c>
      <c r="AF493" s="110">
        <v>526</v>
      </c>
      <c r="AG493" s="110">
        <v>545</v>
      </c>
      <c r="AH493" s="111">
        <v>500</v>
      </c>
    </row>
    <row r="494" spans="1:34" ht="12.75" customHeight="1" outlineLevel="2" x14ac:dyDescent="0.2">
      <c r="A494" s="34"/>
      <c r="D494" s="177" t="s">
        <v>82</v>
      </c>
      <c r="E494" s="158"/>
      <c r="F494" s="158"/>
      <c r="G494" s="158"/>
      <c r="H494" s="158"/>
      <c r="I494" s="158"/>
      <c r="J494" s="158"/>
      <c r="K494" s="109">
        <v>0</v>
      </c>
      <c r="L494" s="109">
        <v>0</v>
      </c>
      <c r="M494" s="109">
        <v>0</v>
      </c>
      <c r="N494" s="110">
        <v>0</v>
      </c>
      <c r="O494" s="110">
        <v>0</v>
      </c>
      <c r="P494" s="110">
        <v>0</v>
      </c>
      <c r="Q494" s="110">
        <v>0</v>
      </c>
      <c r="R494" s="110">
        <v>0</v>
      </c>
      <c r="S494" s="110">
        <v>0</v>
      </c>
      <c r="T494" s="110">
        <v>0</v>
      </c>
      <c r="U494" s="110">
        <v>0</v>
      </c>
      <c r="V494" s="110">
        <v>0</v>
      </c>
      <c r="W494" s="110">
        <v>0</v>
      </c>
      <c r="X494" s="110">
        <v>0</v>
      </c>
      <c r="Y494" s="110">
        <v>0</v>
      </c>
      <c r="Z494" s="110">
        <v>0</v>
      </c>
      <c r="AA494" s="110">
        <v>0</v>
      </c>
      <c r="AB494" s="110">
        <v>0</v>
      </c>
      <c r="AC494" s="110">
        <v>0</v>
      </c>
      <c r="AD494" s="110">
        <v>0</v>
      </c>
      <c r="AE494" s="110">
        <v>0</v>
      </c>
      <c r="AF494" s="110">
        <v>0</v>
      </c>
      <c r="AG494" s="110">
        <v>0</v>
      </c>
      <c r="AH494" s="111">
        <v>0</v>
      </c>
    </row>
    <row r="495" spans="1:34" ht="12.75" customHeight="1" outlineLevel="2" x14ac:dyDescent="0.2">
      <c r="A495" s="34"/>
      <c r="D495" s="243" t="s">
        <v>76</v>
      </c>
      <c r="E495" s="158"/>
      <c r="F495" s="158"/>
      <c r="G495" s="158"/>
      <c r="H495" s="158"/>
      <c r="I495" s="158"/>
      <c r="J495" s="158"/>
      <c r="K495" s="109">
        <v>0</v>
      </c>
      <c r="L495" s="109">
        <v>0</v>
      </c>
      <c r="M495" s="109">
        <v>0</v>
      </c>
      <c r="N495" s="110">
        <v>0</v>
      </c>
      <c r="O495" s="110">
        <v>0</v>
      </c>
      <c r="P495" s="110">
        <v>0</v>
      </c>
      <c r="Q495" s="110">
        <v>0</v>
      </c>
      <c r="R495" s="110">
        <v>0</v>
      </c>
      <c r="S495" s="110">
        <v>0</v>
      </c>
      <c r="T495" s="110">
        <v>0</v>
      </c>
      <c r="U495" s="110">
        <v>0</v>
      </c>
      <c r="V495" s="110">
        <v>0</v>
      </c>
      <c r="W495" s="110">
        <v>0</v>
      </c>
      <c r="X495" s="110">
        <v>0</v>
      </c>
      <c r="Y495" s="110">
        <v>0</v>
      </c>
      <c r="Z495" s="110">
        <v>0</v>
      </c>
      <c r="AA495" s="110">
        <v>0</v>
      </c>
      <c r="AB495" s="110">
        <v>0</v>
      </c>
      <c r="AC495" s="110">
        <v>0</v>
      </c>
      <c r="AD495" s="110">
        <v>0</v>
      </c>
      <c r="AE495" s="110">
        <v>0</v>
      </c>
      <c r="AF495" s="110">
        <v>0</v>
      </c>
      <c r="AG495" s="110">
        <v>0</v>
      </c>
      <c r="AH495" s="111">
        <v>0</v>
      </c>
    </row>
    <row r="496" spans="1:34" ht="12.75" customHeight="1" outlineLevel="2" x14ac:dyDescent="0.2">
      <c r="A496" s="34"/>
      <c r="D496" s="214" t="s">
        <v>83</v>
      </c>
      <c r="E496" s="161"/>
      <c r="F496" s="161"/>
      <c r="G496" s="161"/>
      <c r="H496" s="161"/>
      <c r="I496" s="161"/>
      <c r="J496" s="161"/>
      <c r="K496" s="114">
        <v>0</v>
      </c>
      <c r="L496" s="114">
        <v>0</v>
      </c>
      <c r="M496" s="114">
        <v>163</v>
      </c>
      <c r="N496" s="115">
        <v>174</v>
      </c>
      <c r="O496" s="115">
        <v>918.07859664596151</v>
      </c>
      <c r="P496" s="115">
        <v>1162.5377757414619</v>
      </c>
      <c r="Q496" s="115">
        <v>1205.0660905952052</v>
      </c>
      <c r="R496" s="115">
        <v>1248.1680715484076</v>
      </c>
      <c r="S496" s="115">
        <v>516.34583921725687</v>
      </c>
      <c r="T496" s="115">
        <v>532.09016591742625</v>
      </c>
      <c r="U496" s="115">
        <v>547.90932738572383</v>
      </c>
      <c r="V496" s="115">
        <v>564.26701132917742</v>
      </c>
      <c r="W496" s="115">
        <v>582.78916141094805</v>
      </c>
      <c r="X496" s="115">
        <v>600.84214104875809</v>
      </c>
      <c r="Y496" s="115">
        <v>618.97612424627619</v>
      </c>
      <c r="Z496" s="115">
        <v>637.61058932978608</v>
      </c>
      <c r="AA496" s="115">
        <v>658.50551001064116</v>
      </c>
      <c r="AB496" s="115">
        <v>678.89258551443186</v>
      </c>
      <c r="AC496" s="115">
        <v>700.3673418763251</v>
      </c>
      <c r="AD496" s="115">
        <v>721.30140376711313</v>
      </c>
      <c r="AE496" s="115">
        <v>744.59982333271989</v>
      </c>
      <c r="AF496" s="115">
        <v>768.34853494637116</v>
      </c>
      <c r="AG496" s="115">
        <v>792.19215514064899</v>
      </c>
      <c r="AH496" s="116">
        <v>751.45051025066857</v>
      </c>
    </row>
    <row r="497" spans="1:34" ht="12.75" customHeight="1" outlineLevel="2" x14ac:dyDescent="0.2">
      <c r="A497" s="34"/>
      <c r="D497" s="218"/>
      <c r="E497" s="158"/>
      <c r="F497" s="158"/>
      <c r="G497" s="158"/>
      <c r="H497" s="158"/>
      <c r="I497" s="158"/>
      <c r="J497" s="158"/>
      <c r="K497" s="109"/>
      <c r="L497" s="109"/>
      <c r="M497" s="109"/>
      <c r="N497" s="159"/>
      <c r="O497" s="159"/>
      <c r="P497" s="159"/>
      <c r="Q497" s="159"/>
      <c r="R497" s="159"/>
      <c r="S497" s="159"/>
      <c r="T497" s="159"/>
      <c r="U497" s="159"/>
      <c r="V497" s="159"/>
      <c r="W497" s="159"/>
      <c r="X497" s="159"/>
      <c r="Y497" s="159"/>
      <c r="Z497" s="159"/>
      <c r="AA497" s="159"/>
      <c r="AB497" s="159"/>
      <c r="AC497" s="159"/>
      <c r="AD497" s="159"/>
      <c r="AE497" s="159"/>
      <c r="AF497" s="159"/>
      <c r="AG497" s="159"/>
      <c r="AH497" s="160"/>
    </row>
    <row r="498" spans="1:34" ht="12.75" customHeight="1" outlineLevel="2" x14ac:dyDescent="0.2">
      <c r="A498" s="34"/>
      <c r="D498" s="218" t="s">
        <v>84</v>
      </c>
      <c r="E498" s="158"/>
      <c r="F498" s="158"/>
      <c r="G498" s="158"/>
      <c r="H498" s="158"/>
      <c r="I498" s="158"/>
      <c r="J498" s="158"/>
      <c r="K498" s="109"/>
      <c r="L498" s="109"/>
      <c r="M498" s="109"/>
      <c r="N498" s="159"/>
      <c r="O498" s="159"/>
      <c r="P498" s="159"/>
      <c r="Q498" s="159"/>
      <c r="R498" s="159"/>
      <c r="S498" s="159"/>
      <c r="T498" s="159"/>
      <c r="U498" s="159"/>
      <c r="V498" s="159"/>
      <c r="W498" s="159"/>
      <c r="X498" s="159"/>
      <c r="Y498" s="159"/>
      <c r="Z498" s="159"/>
      <c r="AA498" s="159"/>
      <c r="AB498" s="159"/>
      <c r="AC498" s="159"/>
      <c r="AD498" s="159"/>
      <c r="AE498" s="159"/>
      <c r="AF498" s="159"/>
      <c r="AG498" s="159"/>
      <c r="AH498" s="160"/>
    </row>
    <row r="499" spans="1:34" ht="12.75" customHeight="1" outlineLevel="2" x14ac:dyDescent="0.2">
      <c r="A499" s="34"/>
      <c r="D499" s="177" t="s">
        <v>80</v>
      </c>
      <c r="E499" s="158"/>
      <c r="F499" s="158"/>
      <c r="G499" s="158"/>
      <c r="H499" s="158"/>
      <c r="I499" s="158"/>
      <c r="J499" s="158"/>
      <c r="K499" s="109">
        <v>0</v>
      </c>
      <c r="L499" s="109">
        <v>0</v>
      </c>
      <c r="M499" s="109">
        <v>0</v>
      </c>
      <c r="N499" s="110">
        <v>0</v>
      </c>
      <c r="O499" s="110">
        <v>141.0929525543709</v>
      </c>
      <c r="P499" s="110">
        <v>143.91286097434076</v>
      </c>
      <c r="Q499" s="110">
        <v>146.78912857705541</v>
      </c>
      <c r="R499" s="110">
        <v>149.7269405577041</v>
      </c>
      <c r="S499" s="110">
        <v>152.72354939420524</v>
      </c>
      <c r="T499" s="110">
        <v>155.77590895623541</v>
      </c>
      <c r="U499" s="110">
        <v>158.88927351017981</v>
      </c>
      <c r="V499" s="110">
        <v>162.06925567806729</v>
      </c>
      <c r="W499" s="110">
        <v>165.31288145363627</v>
      </c>
      <c r="X499" s="110">
        <v>168.61685360746122</v>
      </c>
      <c r="Y499" s="110">
        <v>171.98685952645474</v>
      </c>
      <c r="Z499" s="110">
        <v>175.42897449320267</v>
      </c>
      <c r="AA499" s="110">
        <v>178.93997934768345</v>
      </c>
      <c r="AB499" s="110">
        <v>182.51630506272804</v>
      </c>
      <c r="AC499" s="110">
        <v>186.16410784883701</v>
      </c>
      <c r="AD499" s="110">
        <v>189.88996378726222</v>
      </c>
      <c r="AE499" s="110">
        <v>193.69038835566838</v>
      </c>
      <c r="AF499" s="110">
        <v>197.56151832426767</v>
      </c>
      <c r="AG499" s="110">
        <v>201.51001737328957</v>
      </c>
      <c r="AH499" s="111">
        <v>205.54300366456812</v>
      </c>
    </row>
    <row r="500" spans="1:34" ht="12.75" customHeight="1" outlineLevel="2" x14ac:dyDescent="0.2">
      <c r="A500" s="34"/>
      <c r="D500" s="211" t="s">
        <v>81</v>
      </c>
      <c r="E500" s="158"/>
      <c r="F500" s="158"/>
      <c r="G500" s="158"/>
      <c r="H500" s="158"/>
      <c r="I500" s="158"/>
      <c r="J500" s="158"/>
      <c r="K500" s="109">
        <v>4042</v>
      </c>
      <c r="L500" s="109">
        <v>3833</v>
      </c>
      <c r="M500" s="109">
        <v>3459</v>
      </c>
      <c r="N500" s="110">
        <v>3284</v>
      </c>
      <c r="O500" s="110">
        <v>4090.9586274114804</v>
      </c>
      <c r="P500" s="110">
        <v>9239.2657863079276</v>
      </c>
      <c r="Q500" s="110">
        <v>8214.5804386126729</v>
      </c>
      <c r="R500" s="110">
        <v>7149.4672417127131</v>
      </c>
      <c r="S500" s="110">
        <v>6820.6918677061267</v>
      </c>
      <c r="T500" s="110">
        <v>6479.9086661597994</v>
      </c>
      <c r="U500" s="110">
        <v>6126.6634944509415</v>
      </c>
      <c r="V500" s="110">
        <v>5760.4845944731314</v>
      </c>
      <c r="W500" s="110">
        <v>5380.8818973848793</v>
      </c>
      <c r="X500" s="110">
        <v>4987.3463005998146</v>
      </c>
      <c r="Y500" s="110">
        <v>4579.3489159019027</v>
      </c>
      <c r="Z500" s="110">
        <v>4156.3402875240108</v>
      </c>
      <c r="AA500" s="110">
        <v>3717.7495789811514</v>
      </c>
      <c r="AB500" s="110">
        <v>3262.9837274008823</v>
      </c>
      <c r="AC500" s="110">
        <v>2791.4265640424974</v>
      </c>
      <c r="AD500" s="110">
        <v>2302.4378996437413</v>
      </c>
      <c r="AE500" s="110">
        <v>1795.3525731787358</v>
      </c>
      <c r="AF500" s="110">
        <v>1269.479462553503</v>
      </c>
      <c r="AG500" s="110">
        <v>724.10045570590091</v>
      </c>
      <c r="AH500" s="111">
        <v>224.14765098742282</v>
      </c>
    </row>
    <row r="501" spans="1:34" ht="12.75" customHeight="1" outlineLevel="2" x14ac:dyDescent="0.2">
      <c r="A501" s="34"/>
      <c r="D501" s="177" t="s">
        <v>85</v>
      </c>
      <c r="E501" s="158"/>
      <c r="F501" s="158"/>
      <c r="G501" s="158"/>
      <c r="H501" s="158"/>
      <c r="I501" s="158"/>
      <c r="J501" s="158"/>
      <c r="K501" s="109">
        <v>0</v>
      </c>
      <c r="L501" s="109">
        <v>0</v>
      </c>
      <c r="M501" s="109">
        <v>0</v>
      </c>
      <c r="N501" s="110">
        <v>0</v>
      </c>
      <c r="O501" s="110">
        <v>0</v>
      </c>
      <c r="P501" s="110">
        <v>0</v>
      </c>
      <c r="Q501" s="110">
        <v>0</v>
      </c>
      <c r="R501" s="110">
        <v>0</v>
      </c>
      <c r="S501" s="110">
        <v>0</v>
      </c>
      <c r="T501" s="110">
        <v>0</v>
      </c>
      <c r="U501" s="110">
        <v>0</v>
      </c>
      <c r="V501" s="110">
        <v>0</v>
      </c>
      <c r="W501" s="110">
        <v>0</v>
      </c>
      <c r="X501" s="110">
        <v>0</v>
      </c>
      <c r="Y501" s="110">
        <v>0</v>
      </c>
      <c r="Z501" s="110">
        <v>0</v>
      </c>
      <c r="AA501" s="110">
        <v>0</v>
      </c>
      <c r="AB501" s="110">
        <v>0</v>
      </c>
      <c r="AC501" s="110">
        <v>0</v>
      </c>
      <c r="AD501" s="110">
        <v>0</v>
      </c>
      <c r="AE501" s="110">
        <v>0</v>
      </c>
      <c r="AF501" s="110">
        <v>0</v>
      </c>
      <c r="AG501" s="110">
        <v>0</v>
      </c>
      <c r="AH501" s="111">
        <v>0</v>
      </c>
    </row>
    <row r="502" spans="1:34" ht="12.75" customHeight="1" outlineLevel="2" x14ac:dyDescent="0.2">
      <c r="A502" s="34"/>
      <c r="D502" s="243" t="s">
        <v>76</v>
      </c>
      <c r="E502" s="158"/>
      <c r="F502" s="158"/>
      <c r="G502" s="158"/>
      <c r="H502" s="158"/>
      <c r="I502" s="158"/>
      <c r="J502" s="158"/>
      <c r="K502" s="109">
        <v>0</v>
      </c>
      <c r="L502" s="109">
        <v>0</v>
      </c>
      <c r="M502" s="109">
        <v>0</v>
      </c>
      <c r="N502" s="110">
        <v>0</v>
      </c>
      <c r="O502" s="110">
        <v>0</v>
      </c>
      <c r="P502" s="110">
        <v>0</v>
      </c>
      <c r="Q502" s="110">
        <v>0</v>
      </c>
      <c r="R502" s="110">
        <v>0</v>
      </c>
      <c r="S502" s="110">
        <v>0</v>
      </c>
      <c r="T502" s="110">
        <v>0</v>
      </c>
      <c r="U502" s="110">
        <v>0</v>
      </c>
      <c r="V502" s="110">
        <v>0</v>
      </c>
      <c r="W502" s="110">
        <v>0</v>
      </c>
      <c r="X502" s="110">
        <v>0</v>
      </c>
      <c r="Y502" s="110">
        <v>0</v>
      </c>
      <c r="Z502" s="110">
        <v>0</v>
      </c>
      <c r="AA502" s="110">
        <v>0</v>
      </c>
      <c r="AB502" s="110">
        <v>0</v>
      </c>
      <c r="AC502" s="110">
        <v>0</v>
      </c>
      <c r="AD502" s="110">
        <v>0</v>
      </c>
      <c r="AE502" s="110">
        <v>0</v>
      </c>
      <c r="AF502" s="110">
        <v>0</v>
      </c>
      <c r="AG502" s="110">
        <v>0</v>
      </c>
      <c r="AH502" s="111">
        <v>0</v>
      </c>
    </row>
    <row r="503" spans="1:34" ht="12.75" customHeight="1" outlineLevel="2" x14ac:dyDescent="0.2">
      <c r="A503" s="34"/>
      <c r="D503" s="218" t="s">
        <v>86</v>
      </c>
      <c r="E503" s="161"/>
      <c r="F503" s="161"/>
      <c r="G503" s="161"/>
      <c r="H503" s="161"/>
      <c r="I503" s="161"/>
      <c r="J503" s="161"/>
      <c r="K503" s="114">
        <v>4042</v>
      </c>
      <c r="L503" s="114">
        <v>3833</v>
      </c>
      <c r="M503" s="114">
        <v>3459</v>
      </c>
      <c r="N503" s="115">
        <v>3284</v>
      </c>
      <c r="O503" s="115">
        <v>4232.0515799658515</v>
      </c>
      <c r="P503" s="115">
        <v>9383.1786472822678</v>
      </c>
      <c r="Q503" s="115">
        <v>8361.3695671897276</v>
      </c>
      <c r="R503" s="115">
        <v>7299.1941822704175</v>
      </c>
      <c r="S503" s="115">
        <v>6973.415417100332</v>
      </c>
      <c r="T503" s="115">
        <v>6635.6845751160345</v>
      </c>
      <c r="U503" s="115">
        <v>6285.5527679611214</v>
      </c>
      <c r="V503" s="115">
        <v>5922.5538501511983</v>
      </c>
      <c r="W503" s="115">
        <v>5546.194778838516</v>
      </c>
      <c r="X503" s="115">
        <v>5155.9631542072757</v>
      </c>
      <c r="Y503" s="115">
        <v>4751.335775428357</v>
      </c>
      <c r="Z503" s="115">
        <v>4331.7692620172138</v>
      </c>
      <c r="AA503" s="115">
        <v>3896.6895583288351</v>
      </c>
      <c r="AB503" s="115">
        <v>3445.5000324636103</v>
      </c>
      <c r="AC503" s="115">
        <v>2977.5906718913343</v>
      </c>
      <c r="AD503" s="115">
        <v>2492.3278634310036</v>
      </c>
      <c r="AE503" s="115">
        <v>1989.0429615344042</v>
      </c>
      <c r="AF503" s="115">
        <v>1467.0409808777706</v>
      </c>
      <c r="AG503" s="115">
        <v>925.61047307919046</v>
      </c>
      <c r="AH503" s="116">
        <v>429.69065465199094</v>
      </c>
    </row>
    <row r="504" spans="1:34" ht="12.75" customHeight="1" outlineLevel="2" thickBot="1" x14ac:dyDescent="0.25">
      <c r="A504" s="34"/>
      <c r="D504" s="241" t="s">
        <v>87</v>
      </c>
      <c r="E504" s="163"/>
      <c r="F504" s="163"/>
      <c r="G504" s="163"/>
      <c r="H504" s="163"/>
      <c r="I504" s="163"/>
      <c r="J504" s="163"/>
      <c r="K504" s="242">
        <v>4042</v>
      </c>
      <c r="L504" s="242">
        <v>3833</v>
      </c>
      <c r="M504" s="242">
        <v>3622</v>
      </c>
      <c r="N504" s="164">
        <v>3458</v>
      </c>
      <c r="O504" s="164">
        <v>5150.1301766118131</v>
      </c>
      <c r="P504" s="164">
        <v>10545.71642302373</v>
      </c>
      <c r="Q504" s="164">
        <v>9566.4356577849321</v>
      </c>
      <c r="R504" s="164">
        <v>8547.3622538188247</v>
      </c>
      <c r="S504" s="164">
        <v>7489.761256317589</v>
      </c>
      <c r="T504" s="164">
        <v>7167.7747410334605</v>
      </c>
      <c r="U504" s="164">
        <v>6833.4620953468457</v>
      </c>
      <c r="V504" s="164">
        <v>6486.8208614803752</v>
      </c>
      <c r="W504" s="164">
        <v>6128.9839402494636</v>
      </c>
      <c r="X504" s="164">
        <v>5756.8052952560338</v>
      </c>
      <c r="Y504" s="164">
        <v>5370.3118996746334</v>
      </c>
      <c r="Z504" s="164">
        <v>4969.3798513470001</v>
      </c>
      <c r="AA504" s="164">
        <v>4555.1950683394762</v>
      </c>
      <c r="AB504" s="164">
        <v>4124.3926179780419</v>
      </c>
      <c r="AC504" s="164">
        <v>3677.9580137676594</v>
      </c>
      <c r="AD504" s="164">
        <v>3213.6292671981168</v>
      </c>
      <c r="AE504" s="164">
        <v>2733.6427848671242</v>
      </c>
      <c r="AF504" s="164">
        <v>2235.3895158241417</v>
      </c>
      <c r="AG504" s="164">
        <v>1717.8026282198393</v>
      </c>
      <c r="AH504" s="165">
        <v>1181.1411649026595</v>
      </c>
    </row>
    <row r="505" spans="1:34" ht="12.75" customHeight="1" outlineLevel="2" thickTop="1" x14ac:dyDescent="0.2">
      <c r="A505" s="34"/>
      <c r="D505" s="218"/>
      <c r="E505" s="158"/>
      <c r="F505" s="158"/>
      <c r="G505" s="158"/>
      <c r="H505" s="158"/>
      <c r="I505" s="158"/>
      <c r="J505" s="158"/>
      <c r="K505" s="109"/>
      <c r="L505" s="109"/>
      <c r="M505" s="109"/>
      <c r="N505" s="159"/>
      <c r="O505" s="159"/>
      <c r="P505" s="159"/>
      <c r="Q505" s="159"/>
      <c r="R505" s="159"/>
      <c r="S505" s="159"/>
      <c r="T505" s="159"/>
      <c r="U505" s="159"/>
      <c r="V505" s="159"/>
      <c r="W505" s="159"/>
      <c r="X505" s="159"/>
      <c r="Y505" s="159"/>
      <c r="Z505" s="159"/>
      <c r="AA505" s="159"/>
      <c r="AB505" s="159"/>
      <c r="AC505" s="159"/>
      <c r="AD505" s="159"/>
      <c r="AE505" s="159"/>
      <c r="AF505" s="159"/>
      <c r="AG505" s="159"/>
      <c r="AH505" s="160"/>
    </row>
    <row r="506" spans="1:34" ht="12.75" customHeight="1" outlineLevel="2" thickBot="1" x14ac:dyDescent="0.25">
      <c r="A506" s="34"/>
      <c r="D506" s="219" t="s">
        <v>88</v>
      </c>
      <c r="E506" s="167"/>
      <c r="F506" s="167"/>
      <c r="G506" s="167"/>
      <c r="H506" s="167"/>
      <c r="I506" s="167"/>
      <c r="J506" s="167"/>
      <c r="K506" s="244">
        <v>-4042</v>
      </c>
      <c r="L506" s="244">
        <v>-3833</v>
      </c>
      <c r="M506" s="244">
        <v>-3622</v>
      </c>
      <c r="N506" s="168">
        <v>60627</v>
      </c>
      <c r="O506" s="168">
        <v>69459.529446746543</v>
      </c>
      <c r="P506" s="168">
        <v>82063.00613092065</v>
      </c>
      <c r="Q506" s="168">
        <v>81841.112975126656</v>
      </c>
      <c r="R506" s="168">
        <v>83381.188380026666</v>
      </c>
      <c r="S506" s="168">
        <v>83260.864444289546</v>
      </c>
      <c r="T506" s="168">
        <v>84929.0395606565</v>
      </c>
      <c r="U506" s="168">
        <v>84879.438285972676</v>
      </c>
      <c r="V506" s="168">
        <v>86622.880427098848</v>
      </c>
      <c r="W506" s="168">
        <v>86628.51010516379</v>
      </c>
      <c r="X506" s="168">
        <v>88456.152148689725</v>
      </c>
      <c r="Y506" s="168">
        <v>88544.933755206774</v>
      </c>
      <c r="Z506" s="168">
        <v>90384.502100566751</v>
      </c>
      <c r="AA506" s="168">
        <v>90405.565661887202</v>
      </c>
      <c r="AB506" s="168">
        <v>92151.110448810432</v>
      </c>
      <c r="AC506" s="168">
        <v>92104.077769469455</v>
      </c>
      <c r="AD506" s="168">
        <v>93753.566355426505</v>
      </c>
      <c r="AE506" s="168">
        <v>93636.81495314416</v>
      </c>
      <c r="AF506" s="168">
        <v>95187.239869797762</v>
      </c>
      <c r="AG506" s="168">
        <v>94999.471107348014</v>
      </c>
      <c r="AH506" s="169">
        <v>96449.18094557224</v>
      </c>
    </row>
    <row r="507" spans="1:34" ht="12.75" customHeight="1" outlineLevel="2" x14ac:dyDescent="0.2">
      <c r="A507" s="34"/>
      <c r="D507" s="218"/>
      <c r="E507" s="158"/>
      <c r="F507" s="158"/>
      <c r="G507" s="158"/>
      <c r="H507" s="158"/>
      <c r="I507" s="158"/>
      <c r="J507" s="158"/>
      <c r="K507" s="109"/>
      <c r="L507" s="109"/>
      <c r="M507" s="109"/>
      <c r="N507" s="159"/>
      <c r="O507" s="159"/>
      <c r="P507" s="159"/>
      <c r="Q507" s="159"/>
      <c r="R507" s="159"/>
      <c r="S507" s="159"/>
      <c r="T507" s="159"/>
      <c r="U507" s="159"/>
      <c r="V507" s="159"/>
      <c r="W507" s="159"/>
      <c r="X507" s="159"/>
      <c r="Y507" s="159"/>
      <c r="Z507" s="159"/>
      <c r="AA507" s="159"/>
      <c r="AB507" s="159"/>
      <c r="AC507" s="159"/>
      <c r="AD507" s="159"/>
      <c r="AE507" s="159"/>
      <c r="AF507" s="159"/>
      <c r="AG507" s="159"/>
      <c r="AH507" s="160"/>
    </row>
    <row r="508" spans="1:34" ht="12.75" customHeight="1" outlineLevel="2" x14ac:dyDescent="0.2">
      <c r="A508" s="34"/>
      <c r="D508" s="218" t="s">
        <v>89</v>
      </c>
      <c r="E508" s="158"/>
      <c r="F508" s="158"/>
      <c r="G508" s="158"/>
      <c r="H508" s="158"/>
      <c r="I508" s="158"/>
      <c r="J508" s="158"/>
      <c r="K508" s="109"/>
      <c r="L508" s="109"/>
      <c r="M508" s="109"/>
      <c r="N508" s="159"/>
      <c r="O508" s="159"/>
      <c r="P508" s="159"/>
      <c r="Q508" s="159"/>
      <c r="R508" s="159"/>
      <c r="S508" s="159"/>
      <c r="T508" s="159"/>
      <c r="U508" s="159"/>
      <c r="V508" s="159"/>
      <c r="W508" s="159"/>
      <c r="X508" s="159"/>
      <c r="Y508" s="159"/>
      <c r="Z508" s="159"/>
      <c r="AA508" s="159"/>
      <c r="AB508" s="159"/>
      <c r="AC508" s="159"/>
      <c r="AD508" s="159"/>
      <c r="AE508" s="159"/>
      <c r="AF508" s="159"/>
      <c r="AG508" s="159"/>
      <c r="AH508" s="160"/>
    </row>
    <row r="509" spans="1:34" ht="12.75" customHeight="1" outlineLevel="2" x14ac:dyDescent="0.2">
      <c r="A509" s="34"/>
      <c r="D509" s="211" t="s">
        <v>90</v>
      </c>
      <c r="E509" s="158"/>
      <c r="F509" s="158"/>
      <c r="G509" s="158"/>
      <c r="H509" s="158"/>
      <c r="I509" s="158"/>
      <c r="J509" s="158"/>
      <c r="K509" s="109">
        <v>-4042</v>
      </c>
      <c r="L509" s="109">
        <v>-3833</v>
      </c>
      <c r="M509" s="109">
        <v>-3622</v>
      </c>
      <c r="N509" s="110">
        <v>29976</v>
      </c>
      <c r="O509" s="110">
        <v>38808.839827070187</v>
      </c>
      <c r="P509" s="110">
        <v>50111.754055882404</v>
      </c>
      <c r="Q509" s="110">
        <v>49889.984396662148</v>
      </c>
      <c r="R509" s="110">
        <v>49714.6107212364</v>
      </c>
      <c r="S509" s="110">
        <v>49594.624608392667</v>
      </c>
      <c r="T509" s="110">
        <v>49518.189410170613</v>
      </c>
      <c r="U509" s="110">
        <v>49468.126165324269</v>
      </c>
      <c r="V509" s="110">
        <v>49445.22339497284</v>
      </c>
      <c r="W509" s="110">
        <v>49451.429275927352</v>
      </c>
      <c r="X509" s="110">
        <v>49489.773551073187</v>
      </c>
      <c r="Y509" s="110">
        <v>49578.093369677379</v>
      </c>
      <c r="Z509" s="110">
        <v>49633.194454954129</v>
      </c>
      <c r="AA509" s="110">
        <v>49654.675936109634</v>
      </c>
      <c r="AB509" s="110">
        <v>49642.202930233005</v>
      </c>
      <c r="AC509" s="110">
        <v>49595.378939113907</v>
      </c>
      <c r="AD509" s="110">
        <v>49513.739008241755</v>
      </c>
      <c r="AE509" s="110">
        <v>49396.890943893159</v>
      </c>
      <c r="AF509" s="110">
        <v>49244.519607250775</v>
      </c>
      <c r="AG509" s="110">
        <v>49056.244948578656</v>
      </c>
      <c r="AH509" s="111">
        <v>48831.614837382374</v>
      </c>
    </row>
    <row r="510" spans="1:34" ht="12.75" customHeight="1" outlineLevel="2" x14ac:dyDescent="0.2">
      <c r="A510" s="34"/>
      <c r="D510" s="211" t="s">
        <v>91</v>
      </c>
      <c r="E510" s="158"/>
      <c r="F510" s="158"/>
      <c r="G510" s="158"/>
      <c r="H510" s="158"/>
      <c r="I510" s="158"/>
      <c r="J510" s="158"/>
      <c r="K510" s="109">
        <v>0</v>
      </c>
      <c r="L510" s="109">
        <v>0</v>
      </c>
      <c r="M510" s="109">
        <v>0</v>
      </c>
      <c r="N510" s="110">
        <v>30651</v>
      </c>
      <c r="O510" s="110">
        <v>30651</v>
      </c>
      <c r="P510" s="110">
        <v>31951.44323076923</v>
      </c>
      <c r="Q510" s="110">
        <v>31951.44323076923</v>
      </c>
      <c r="R510" s="110">
        <v>33666.464461890289</v>
      </c>
      <c r="S510" s="110">
        <v>33666.464461890289</v>
      </c>
      <c r="T510" s="110">
        <v>35411.06694893953</v>
      </c>
      <c r="U510" s="110">
        <v>35411.06694893953</v>
      </c>
      <c r="V510" s="110">
        <v>37177.478132148171</v>
      </c>
      <c r="W510" s="110">
        <v>37177.478132148171</v>
      </c>
      <c r="X510" s="110">
        <v>38966.843000831446</v>
      </c>
      <c r="Y510" s="110">
        <v>38966.843000831446</v>
      </c>
      <c r="Z510" s="110">
        <v>40751.299017234691</v>
      </c>
      <c r="AA510" s="110">
        <v>40751.299017234691</v>
      </c>
      <c r="AB510" s="110">
        <v>42509.141666997144</v>
      </c>
      <c r="AC510" s="110">
        <v>42509.141666997144</v>
      </c>
      <c r="AD510" s="110">
        <v>44239.838682785987</v>
      </c>
      <c r="AE510" s="110">
        <v>44239.838682785987</v>
      </c>
      <c r="AF510" s="110">
        <v>45942.847151921749</v>
      </c>
      <c r="AG510" s="110">
        <v>45942.847151921749</v>
      </c>
      <c r="AH510" s="111">
        <v>47617.613303471371</v>
      </c>
    </row>
    <row r="511" spans="1:34" ht="12.75" customHeight="1" outlineLevel="2" x14ac:dyDescent="0.2">
      <c r="A511" s="34"/>
      <c r="D511" s="211" t="s">
        <v>92</v>
      </c>
      <c r="E511" s="158"/>
      <c r="F511" s="158"/>
      <c r="G511" s="158"/>
      <c r="H511" s="158"/>
      <c r="I511" s="158"/>
      <c r="J511" s="158"/>
      <c r="K511" s="109">
        <v>0</v>
      </c>
      <c r="L511" s="109">
        <v>0</v>
      </c>
      <c r="M511" s="109">
        <v>0</v>
      </c>
      <c r="N511" s="110">
        <v>0</v>
      </c>
      <c r="O511" s="110">
        <v>0</v>
      </c>
      <c r="P511" s="110">
        <v>0</v>
      </c>
      <c r="Q511" s="110">
        <v>0</v>
      </c>
      <c r="R511" s="110">
        <v>0</v>
      </c>
      <c r="S511" s="110">
        <v>0</v>
      </c>
      <c r="T511" s="110">
        <v>0</v>
      </c>
      <c r="U511" s="110">
        <v>0</v>
      </c>
      <c r="V511" s="110">
        <v>0</v>
      </c>
      <c r="W511" s="110">
        <v>0</v>
      </c>
      <c r="X511" s="110">
        <v>0</v>
      </c>
      <c r="Y511" s="110">
        <v>0</v>
      </c>
      <c r="Z511" s="110">
        <v>0</v>
      </c>
      <c r="AA511" s="110">
        <v>0</v>
      </c>
      <c r="AB511" s="110">
        <v>0</v>
      </c>
      <c r="AC511" s="110">
        <v>0</v>
      </c>
      <c r="AD511" s="110">
        <v>0</v>
      </c>
      <c r="AE511" s="110">
        <v>0</v>
      </c>
      <c r="AF511" s="110">
        <v>0</v>
      </c>
      <c r="AG511" s="110">
        <v>0</v>
      </c>
      <c r="AH511" s="111">
        <v>0</v>
      </c>
    </row>
    <row r="512" spans="1:34" ht="12.75" customHeight="1" outlineLevel="2" x14ac:dyDescent="0.2">
      <c r="A512" s="34"/>
      <c r="D512" s="211" t="s">
        <v>93</v>
      </c>
      <c r="E512" s="158"/>
      <c r="F512" s="158"/>
      <c r="G512" s="158"/>
      <c r="H512" s="158"/>
      <c r="I512" s="158"/>
      <c r="J512" s="158"/>
      <c r="K512" s="109">
        <v>0</v>
      </c>
      <c r="L512" s="109">
        <v>0</v>
      </c>
      <c r="M512" s="109">
        <v>0</v>
      </c>
      <c r="N512" s="110">
        <v>0</v>
      </c>
      <c r="O512" s="110">
        <v>0</v>
      </c>
      <c r="P512" s="110">
        <v>0</v>
      </c>
      <c r="Q512" s="110">
        <v>0</v>
      </c>
      <c r="R512" s="110">
        <v>0</v>
      </c>
      <c r="S512" s="110">
        <v>0</v>
      </c>
      <c r="T512" s="110">
        <v>0</v>
      </c>
      <c r="U512" s="110">
        <v>0</v>
      </c>
      <c r="V512" s="110">
        <v>0</v>
      </c>
      <c r="W512" s="110">
        <v>0</v>
      </c>
      <c r="X512" s="110">
        <v>0</v>
      </c>
      <c r="Y512" s="110">
        <v>0</v>
      </c>
      <c r="Z512" s="110">
        <v>0</v>
      </c>
      <c r="AA512" s="110">
        <v>0</v>
      </c>
      <c r="AB512" s="110">
        <v>0</v>
      </c>
      <c r="AC512" s="110">
        <v>0</v>
      </c>
      <c r="AD512" s="110">
        <v>0</v>
      </c>
      <c r="AE512" s="110">
        <v>0</v>
      </c>
      <c r="AF512" s="110">
        <v>0</v>
      </c>
      <c r="AG512" s="110">
        <v>0</v>
      </c>
      <c r="AH512" s="111">
        <v>0</v>
      </c>
    </row>
    <row r="513" spans="1:34" ht="12.75" customHeight="1" outlineLevel="2" thickBot="1" x14ac:dyDescent="0.25">
      <c r="A513" s="34"/>
      <c r="D513" s="219" t="s">
        <v>94</v>
      </c>
      <c r="E513" s="170"/>
      <c r="F513" s="170"/>
      <c r="G513" s="170"/>
      <c r="H513" s="170"/>
      <c r="I513" s="170"/>
      <c r="J513" s="170"/>
      <c r="K513" s="244">
        <v>-4042</v>
      </c>
      <c r="L513" s="244">
        <v>-3833</v>
      </c>
      <c r="M513" s="244">
        <v>-3622</v>
      </c>
      <c r="N513" s="168">
        <v>60627</v>
      </c>
      <c r="O513" s="168">
        <v>69459.839827070187</v>
      </c>
      <c r="P513" s="168">
        <v>82063.19728665163</v>
      </c>
      <c r="Q513" s="168">
        <v>81841.427627431374</v>
      </c>
      <c r="R513" s="168">
        <v>83381.075183126697</v>
      </c>
      <c r="S513" s="168">
        <v>83261.089070282964</v>
      </c>
      <c r="T513" s="168">
        <v>84929.25635911015</v>
      </c>
      <c r="U513" s="168">
        <v>84879.193114263791</v>
      </c>
      <c r="V513" s="168">
        <v>86622.701527121011</v>
      </c>
      <c r="W513" s="168">
        <v>86628.907408075524</v>
      </c>
      <c r="X513" s="168">
        <v>88456.616551904634</v>
      </c>
      <c r="Y513" s="168">
        <v>88544.936370508833</v>
      </c>
      <c r="Z513" s="168">
        <v>90384.493472188828</v>
      </c>
      <c r="AA513" s="168">
        <v>90405.974953344325</v>
      </c>
      <c r="AB513" s="168">
        <v>92151.344597230142</v>
      </c>
      <c r="AC513" s="168">
        <v>92104.520606111051</v>
      </c>
      <c r="AD513" s="168">
        <v>93753.577691027749</v>
      </c>
      <c r="AE513" s="168">
        <v>93636.729626679153</v>
      </c>
      <c r="AF513" s="168">
        <v>95187.366759172524</v>
      </c>
      <c r="AG513" s="168">
        <v>94999.092100500406</v>
      </c>
      <c r="AH513" s="169">
        <v>96449.228140853753</v>
      </c>
    </row>
    <row r="514" spans="1:34" ht="12.75" customHeight="1" outlineLevel="2" x14ac:dyDescent="0.2">
      <c r="A514" s="34"/>
    </row>
    <row r="515" spans="1:34" ht="12.75" customHeight="1" outlineLevel="3" x14ac:dyDescent="0.2">
      <c r="A515" s="34"/>
      <c r="D515" s="138" t="s">
        <v>65</v>
      </c>
    </row>
    <row r="516" spans="1:34" s="38" customFormat="1" ht="12" outlineLevel="3" x14ac:dyDescent="0.2">
      <c r="A516" s="34"/>
      <c r="B516" s="40"/>
      <c r="C516" s="41"/>
      <c r="D516" s="173" t="s">
        <v>95</v>
      </c>
      <c r="E516" s="139">
        <v>0</v>
      </c>
      <c r="F516" s="140"/>
      <c r="G516" s="140"/>
      <c r="H516" s="140"/>
      <c r="I516" s="140"/>
      <c r="J516" s="140"/>
      <c r="K516" s="141">
        <v>0</v>
      </c>
      <c r="L516" s="141">
        <v>0</v>
      </c>
      <c r="M516" s="141">
        <v>0</v>
      </c>
      <c r="N516" s="141">
        <v>0</v>
      </c>
      <c r="O516" s="141">
        <v>0</v>
      </c>
      <c r="P516" s="141">
        <v>0</v>
      </c>
      <c r="Q516" s="141">
        <v>0</v>
      </c>
      <c r="R516" s="141">
        <v>0</v>
      </c>
      <c r="S516" s="141">
        <v>0</v>
      </c>
      <c r="T516" s="141">
        <v>0</v>
      </c>
      <c r="U516" s="141">
        <v>0</v>
      </c>
      <c r="V516" s="141">
        <v>0</v>
      </c>
      <c r="W516" s="141">
        <v>0</v>
      </c>
      <c r="X516" s="141">
        <v>0</v>
      </c>
      <c r="Y516" s="141">
        <v>0</v>
      </c>
      <c r="Z516" s="141">
        <v>0</v>
      </c>
      <c r="AA516" s="141">
        <v>0</v>
      </c>
      <c r="AB516" s="141">
        <v>0</v>
      </c>
      <c r="AC516" s="141">
        <v>0</v>
      </c>
      <c r="AD516" s="141">
        <v>0</v>
      </c>
      <c r="AE516" s="141">
        <v>0</v>
      </c>
      <c r="AF516" s="141">
        <v>0</v>
      </c>
      <c r="AG516" s="141">
        <v>0</v>
      </c>
      <c r="AH516" s="141">
        <v>0</v>
      </c>
    </row>
    <row r="517" spans="1:34" ht="12.75" customHeight="1" outlineLevel="3" x14ac:dyDescent="0.2">
      <c r="A517" s="34"/>
      <c r="D517" s="174" t="s">
        <v>139</v>
      </c>
      <c r="E517" s="139">
        <v>0</v>
      </c>
      <c r="K517" s="141">
        <v>0</v>
      </c>
      <c r="L517" s="141">
        <v>0</v>
      </c>
      <c r="M517" s="141">
        <v>0</v>
      </c>
      <c r="N517" s="141">
        <v>0</v>
      </c>
      <c r="O517" s="141">
        <v>0</v>
      </c>
      <c r="P517" s="141">
        <v>0</v>
      </c>
      <c r="Q517" s="141">
        <v>0</v>
      </c>
      <c r="R517" s="141">
        <v>0</v>
      </c>
      <c r="S517" s="141">
        <v>0</v>
      </c>
      <c r="T517" s="141">
        <v>0</v>
      </c>
      <c r="U517" s="141">
        <v>0</v>
      </c>
      <c r="V517" s="141">
        <v>0</v>
      </c>
      <c r="W517" s="141">
        <v>0</v>
      </c>
      <c r="X517" s="141">
        <v>0</v>
      </c>
      <c r="Y517" s="141">
        <v>0</v>
      </c>
      <c r="Z517" s="141">
        <v>0</v>
      </c>
      <c r="AA517" s="141">
        <v>0</v>
      </c>
      <c r="AB517" s="141">
        <v>0</v>
      </c>
      <c r="AC517" s="141">
        <v>0</v>
      </c>
      <c r="AD517" s="141">
        <v>0</v>
      </c>
      <c r="AE517" s="141">
        <v>0</v>
      </c>
      <c r="AF517" s="141">
        <v>0</v>
      </c>
      <c r="AG517" s="141">
        <v>0</v>
      </c>
      <c r="AH517" s="141">
        <v>0</v>
      </c>
    </row>
    <row r="518" spans="1:34" ht="12.75" customHeight="1" outlineLevel="2" x14ac:dyDescent="0.2">
      <c r="A518" s="34"/>
    </row>
    <row r="519" spans="1:34" ht="12.75" customHeight="1" outlineLevel="1" x14ac:dyDescent="0.2">
      <c r="A519" s="34"/>
    </row>
    <row r="520" spans="1:34" s="38" customFormat="1" ht="12" outlineLevel="2" x14ac:dyDescent="0.2">
      <c r="A520" s="34"/>
      <c r="B520" s="40" t="e">
        <v>#VALUE!</v>
      </c>
      <c r="C520" s="41" t="s">
        <v>191</v>
      </c>
      <c r="D520" s="51"/>
      <c r="E520" s="24"/>
      <c r="F520" s="24"/>
      <c r="G520" s="24"/>
      <c r="H520" s="24"/>
      <c r="I520" s="24"/>
      <c r="J520" s="24"/>
      <c r="K520" s="37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</row>
    <row r="521" spans="1:34" s="38" customFormat="1" outlineLevel="2" thickBot="1" x14ac:dyDescent="0.25">
      <c r="A521" s="34"/>
      <c r="B521" s="40"/>
      <c r="C521" s="49"/>
      <c r="D521" s="143"/>
      <c r="E521" s="144"/>
      <c r="F521" s="144"/>
      <c r="G521" s="144"/>
      <c r="H521" s="144"/>
      <c r="I521" s="144"/>
      <c r="J521" s="144"/>
      <c r="K521" s="145"/>
      <c r="L521" s="146"/>
      <c r="M521" s="146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  <c r="AA521" s="121"/>
      <c r="AB521" s="121"/>
      <c r="AC521" s="121"/>
      <c r="AD521" s="121"/>
      <c r="AE521" s="121"/>
      <c r="AF521" s="121"/>
      <c r="AG521" s="121"/>
      <c r="AH521" s="121"/>
    </row>
    <row r="522" spans="1:34" s="38" customFormat="1" ht="13.35" customHeight="1" outlineLevel="2" x14ac:dyDescent="0.2">
      <c r="A522" s="34"/>
      <c r="B522" s="40"/>
      <c r="C522" s="49"/>
      <c r="D522" s="70" t="s">
        <v>189</v>
      </c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  <c r="AA522" s="71"/>
      <c r="AB522" s="71"/>
      <c r="AC522" s="71"/>
      <c r="AD522" s="71"/>
      <c r="AE522" s="71"/>
      <c r="AF522" s="71"/>
      <c r="AG522" s="71"/>
      <c r="AH522" s="72"/>
    </row>
    <row r="523" spans="1:34" s="38" customFormat="1" ht="13.35" customHeight="1" outlineLevel="2" thickBot="1" x14ac:dyDescent="0.25">
      <c r="A523" s="34"/>
      <c r="B523" s="40"/>
      <c r="C523" s="49"/>
      <c r="D523" s="73" t="s">
        <v>271</v>
      </c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  <c r="AC523" s="74"/>
      <c r="AD523" s="74"/>
      <c r="AE523" s="74"/>
      <c r="AF523" s="74"/>
      <c r="AG523" s="74"/>
      <c r="AH523" s="75"/>
    </row>
    <row r="524" spans="1:34" s="38" customFormat="1" ht="13.5" outlineLevel="2" thickBot="1" x14ac:dyDescent="0.25">
      <c r="A524" s="34"/>
      <c r="B524" s="40"/>
      <c r="C524" s="49"/>
      <c r="D524" s="76"/>
      <c r="E524" s="77"/>
      <c r="F524" s="77"/>
      <c r="G524" s="77"/>
      <c r="H524" s="77"/>
      <c r="I524" s="77"/>
      <c r="J524" s="77"/>
      <c r="K524" s="78" t="s">
        <v>40</v>
      </c>
      <c r="L524" s="78" t="s">
        <v>40</v>
      </c>
      <c r="M524" s="78" t="s">
        <v>40</v>
      </c>
      <c r="N524" s="79" t="s">
        <v>41</v>
      </c>
      <c r="O524" s="80" t="s">
        <v>42</v>
      </c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  <c r="AA524" s="81"/>
      <c r="AB524" s="81"/>
      <c r="AC524" s="81"/>
      <c r="AD524" s="81"/>
      <c r="AE524" s="81"/>
      <c r="AF524" s="81"/>
      <c r="AG524" s="81"/>
      <c r="AH524" s="82"/>
    </row>
    <row r="525" spans="1:34" s="38" customFormat="1" outlineLevel="2" x14ac:dyDescent="0.2">
      <c r="A525" s="34"/>
      <c r="B525" s="40"/>
      <c r="C525" s="49"/>
      <c r="D525" s="83" t="s">
        <v>43</v>
      </c>
      <c r="E525" s="84"/>
      <c r="F525" s="84"/>
      <c r="G525" s="84"/>
      <c r="H525" s="84"/>
      <c r="I525" s="84"/>
      <c r="J525" s="85"/>
      <c r="K525" s="87">
        <v>2017</v>
      </c>
      <c r="L525" s="87">
        <v>2018</v>
      </c>
      <c r="M525" s="87">
        <v>2019</v>
      </c>
      <c r="N525" s="88">
        <v>2020</v>
      </c>
      <c r="O525" s="89">
        <v>2021</v>
      </c>
      <c r="P525" s="90">
        <v>2022</v>
      </c>
      <c r="Q525" s="90">
        <v>2023</v>
      </c>
      <c r="R525" s="90">
        <v>2024</v>
      </c>
      <c r="S525" s="90">
        <v>2025</v>
      </c>
      <c r="T525" s="90">
        <v>2026</v>
      </c>
      <c r="U525" s="90">
        <v>2027</v>
      </c>
      <c r="V525" s="90">
        <v>2028</v>
      </c>
      <c r="W525" s="90">
        <v>2029</v>
      </c>
      <c r="X525" s="90">
        <v>2030</v>
      </c>
      <c r="Y525" s="90">
        <v>2031</v>
      </c>
      <c r="Z525" s="90">
        <v>2032</v>
      </c>
      <c r="AA525" s="90">
        <v>2033</v>
      </c>
      <c r="AB525" s="90">
        <v>2034</v>
      </c>
      <c r="AC525" s="90">
        <v>2035</v>
      </c>
      <c r="AD525" s="90">
        <v>2036</v>
      </c>
      <c r="AE525" s="90">
        <v>2037</v>
      </c>
      <c r="AF525" s="90">
        <v>2038</v>
      </c>
      <c r="AG525" s="90">
        <v>2039</v>
      </c>
      <c r="AH525" s="91">
        <v>2040</v>
      </c>
    </row>
    <row r="526" spans="1:34" s="38" customFormat="1" ht="13.5" outlineLevel="2" thickBot="1" x14ac:dyDescent="0.25">
      <c r="A526" s="34"/>
      <c r="B526" s="40"/>
      <c r="C526" s="49"/>
      <c r="D526" s="147"/>
      <c r="E526" s="93"/>
      <c r="F526" s="93"/>
      <c r="G526" s="93"/>
      <c r="H526" s="93"/>
      <c r="I526" s="93"/>
      <c r="J526" s="94"/>
      <c r="K526" s="95" t="s">
        <v>44</v>
      </c>
      <c r="L526" s="95" t="s">
        <v>44</v>
      </c>
      <c r="M526" s="95" t="s">
        <v>44</v>
      </c>
      <c r="N526" s="96" t="s">
        <v>44</v>
      </c>
      <c r="O526" s="97" t="s">
        <v>44</v>
      </c>
      <c r="P526" s="98" t="s">
        <v>44</v>
      </c>
      <c r="Q526" s="98" t="s">
        <v>44</v>
      </c>
      <c r="R526" s="98" t="s">
        <v>44</v>
      </c>
      <c r="S526" s="98" t="s">
        <v>44</v>
      </c>
      <c r="T526" s="98" t="s">
        <v>44</v>
      </c>
      <c r="U526" s="98" t="s">
        <v>44</v>
      </c>
      <c r="V526" s="98" t="s">
        <v>44</v>
      </c>
      <c r="W526" s="98" t="s">
        <v>44</v>
      </c>
      <c r="X526" s="98" t="s">
        <v>44</v>
      </c>
      <c r="Y526" s="98" t="s">
        <v>44</v>
      </c>
      <c r="Z526" s="98" t="s">
        <v>44</v>
      </c>
      <c r="AA526" s="98" t="s">
        <v>44</v>
      </c>
      <c r="AB526" s="98" t="s">
        <v>44</v>
      </c>
      <c r="AC526" s="98" t="s">
        <v>44</v>
      </c>
      <c r="AD526" s="98" t="s">
        <v>44</v>
      </c>
      <c r="AE526" s="98" t="s">
        <v>44</v>
      </c>
      <c r="AF526" s="98" t="s">
        <v>44</v>
      </c>
      <c r="AG526" s="98" t="s">
        <v>44</v>
      </c>
      <c r="AH526" s="99" t="s">
        <v>44</v>
      </c>
    </row>
    <row r="527" spans="1:34" s="38" customFormat="1" outlineLevel="2" x14ac:dyDescent="0.2">
      <c r="A527" s="34"/>
      <c r="B527" s="40"/>
      <c r="C527" s="49"/>
      <c r="D527" s="100"/>
      <c r="E527" s="77"/>
      <c r="F527" s="77"/>
      <c r="G527" s="77"/>
      <c r="H527" s="77"/>
      <c r="I527" s="77"/>
      <c r="J527" s="77"/>
      <c r="K527" s="101"/>
      <c r="L527" s="102"/>
      <c r="M527" s="102"/>
      <c r="N527" s="103"/>
      <c r="O527" s="103"/>
      <c r="P527" s="103"/>
      <c r="Q527" s="103"/>
      <c r="R527" s="103"/>
      <c r="S527" s="103"/>
      <c r="T527" s="103"/>
      <c r="U527" s="103"/>
      <c r="V527" s="103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104"/>
    </row>
    <row r="528" spans="1:34" s="38" customFormat="1" outlineLevel="2" x14ac:dyDescent="0.2">
      <c r="A528" s="34"/>
      <c r="B528" s="105"/>
      <c r="C528" s="106"/>
      <c r="D528" s="218" t="s">
        <v>98</v>
      </c>
      <c r="E528" s="77"/>
      <c r="F528" s="77"/>
      <c r="G528" s="77"/>
      <c r="H528" s="77"/>
      <c r="I528" s="77"/>
      <c r="J528" s="77"/>
      <c r="K528" s="101"/>
      <c r="L528" s="102"/>
      <c r="M528" s="102"/>
      <c r="N528" s="103"/>
      <c r="O528" s="103"/>
      <c r="P528" s="103"/>
      <c r="Q528" s="103"/>
      <c r="R528" s="103"/>
      <c r="S528" s="103"/>
      <c r="T528" s="103"/>
      <c r="U528" s="103"/>
      <c r="V528" s="103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104"/>
    </row>
    <row r="529" spans="1:34" s="38" customFormat="1" outlineLevel="2" x14ac:dyDescent="0.2">
      <c r="A529" s="34"/>
      <c r="B529" s="105"/>
      <c r="C529" s="106"/>
      <c r="D529" s="211" t="s">
        <v>99</v>
      </c>
      <c r="E529" s="77"/>
      <c r="F529" s="77"/>
      <c r="G529" s="77"/>
      <c r="H529" s="77"/>
      <c r="I529" s="77"/>
      <c r="J529" s="77"/>
      <c r="K529" s="212">
        <v>0</v>
      </c>
      <c r="L529" s="212">
        <v>0</v>
      </c>
      <c r="M529" s="212">
        <v>0</v>
      </c>
      <c r="N529" s="178">
        <v>0</v>
      </c>
      <c r="O529" s="178">
        <v>11987.859594172558</v>
      </c>
      <c r="P529" s="178">
        <v>14882.722287315333</v>
      </c>
      <c r="Q529" s="178">
        <v>4695.0631091958649</v>
      </c>
      <c r="R529" s="178">
        <v>3830.8173334052904</v>
      </c>
      <c r="S529" s="178">
        <v>3906.2435003336554</v>
      </c>
      <c r="T529" s="178">
        <v>3985.206368886058</v>
      </c>
      <c r="U529" s="178">
        <v>4064.9077197355755</v>
      </c>
      <c r="V529" s="178">
        <v>4147.1084705547719</v>
      </c>
      <c r="W529" s="178">
        <v>4228.2433352572243</v>
      </c>
      <c r="X529" s="178">
        <v>4313.71553804624</v>
      </c>
      <c r="Y529" s="178">
        <v>4399.9868432739895</v>
      </c>
      <c r="Z529" s="178">
        <v>4411.5010803547011</v>
      </c>
      <c r="AA529" s="178">
        <v>4413.4342999497403</v>
      </c>
      <c r="AB529" s="178">
        <v>4418.2904523738025</v>
      </c>
      <c r="AC529" s="178">
        <v>4422.2776899399259</v>
      </c>
      <c r="AD529" s="178">
        <v>4427.3068413709761</v>
      </c>
      <c r="AE529" s="178">
        <v>4429.5592971555616</v>
      </c>
      <c r="AF529" s="178">
        <v>4434.7376124956836</v>
      </c>
      <c r="AG529" s="178">
        <v>4439.0535657369246</v>
      </c>
      <c r="AH529" s="179">
        <v>4444.4191816350221</v>
      </c>
    </row>
    <row r="530" spans="1:34" ht="12.75" customHeight="1" outlineLevel="2" x14ac:dyDescent="0.2">
      <c r="A530" s="34"/>
      <c r="D530" s="211" t="s">
        <v>100</v>
      </c>
      <c r="E530" s="158"/>
      <c r="F530" s="158"/>
      <c r="G530" s="158"/>
      <c r="H530" s="158"/>
      <c r="I530" s="158"/>
      <c r="J530" s="158"/>
      <c r="K530" s="212">
        <v>0</v>
      </c>
      <c r="L530" s="212">
        <v>0</v>
      </c>
      <c r="M530" s="212">
        <v>0</v>
      </c>
      <c r="N530" s="178">
        <v>0</v>
      </c>
      <c r="O530" s="178">
        <v>-1932.7109958799033</v>
      </c>
      <c r="P530" s="178">
        <v>-2144.4170924256196</v>
      </c>
      <c r="Q530" s="178">
        <v>-2187.2757873879214</v>
      </c>
      <c r="R530" s="178">
        <v>-2231.5484919373707</v>
      </c>
      <c r="S530" s="178">
        <v>-2275.196609474443</v>
      </c>
      <c r="T530" s="178">
        <v>-2321.1860252951833</v>
      </c>
      <c r="U530" s="178">
        <v>-2367.5776550580081</v>
      </c>
      <c r="V530" s="178">
        <v>-2415.4998542725111</v>
      </c>
      <c r="W530" s="178">
        <v>-2462.7459804180976</v>
      </c>
      <c r="X530" s="178">
        <v>-2512.52640312208</v>
      </c>
      <c r="Y530" s="178">
        <v>-2562.7421951321749</v>
      </c>
      <c r="Z530" s="178">
        <v>-2614.6147247398799</v>
      </c>
      <c r="AA530" s="178">
        <v>-2665.7554511152794</v>
      </c>
      <c r="AB530" s="178">
        <v>-2719.6393815884635</v>
      </c>
      <c r="AC530" s="178">
        <v>-2773.994569800062</v>
      </c>
      <c r="AD530" s="178">
        <v>-2830.1430640679932</v>
      </c>
      <c r="AE530" s="178">
        <v>-2885.499430982486</v>
      </c>
      <c r="AF530" s="178">
        <v>-2943.8251302338654</v>
      </c>
      <c r="AG530" s="178">
        <v>-3002.6609340169516</v>
      </c>
      <c r="AH530" s="179">
        <v>-3063.4378699481367</v>
      </c>
    </row>
    <row r="531" spans="1:34" ht="12.75" customHeight="1" outlineLevel="2" x14ac:dyDescent="0.2">
      <c r="A531" s="34"/>
      <c r="D531" s="245" t="s">
        <v>101</v>
      </c>
      <c r="E531" s="181"/>
      <c r="F531" s="181"/>
      <c r="G531" s="181"/>
      <c r="H531" s="181"/>
      <c r="I531" s="181"/>
      <c r="J531" s="181"/>
      <c r="K531" s="246">
        <v>0</v>
      </c>
      <c r="L531" s="246">
        <v>0</v>
      </c>
      <c r="M531" s="246">
        <v>0</v>
      </c>
      <c r="N531" s="182">
        <v>0</v>
      </c>
      <c r="O531" s="182">
        <v>10055.148598292655</v>
      </c>
      <c r="P531" s="182">
        <v>12738.305194889714</v>
      </c>
      <c r="Q531" s="182">
        <v>2507.7873218079435</v>
      </c>
      <c r="R531" s="182">
        <v>1599.2688414679196</v>
      </c>
      <c r="S531" s="182">
        <v>1631.0468908592125</v>
      </c>
      <c r="T531" s="182">
        <v>1664.0203435908747</v>
      </c>
      <c r="U531" s="182">
        <v>1697.3300646775674</v>
      </c>
      <c r="V531" s="182">
        <v>1731.6086162822608</v>
      </c>
      <c r="W531" s="182">
        <v>1765.4973548391267</v>
      </c>
      <c r="X531" s="182">
        <v>1801.18913492416</v>
      </c>
      <c r="Y531" s="182">
        <v>1837.2446481418147</v>
      </c>
      <c r="Z531" s="182">
        <v>1796.8863556148212</v>
      </c>
      <c r="AA531" s="182">
        <v>1747.678848834461</v>
      </c>
      <c r="AB531" s="182">
        <v>1698.651070785339</v>
      </c>
      <c r="AC531" s="182">
        <v>1648.283120139864</v>
      </c>
      <c r="AD531" s="182">
        <v>1597.1637773029829</v>
      </c>
      <c r="AE531" s="182">
        <v>1544.0598661730755</v>
      </c>
      <c r="AF531" s="182">
        <v>1490.9124822618182</v>
      </c>
      <c r="AG531" s="182">
        <v>1436.392631719973</v>
      </c>
      <c r="AH531" s="183">
        <v>1380.9813116868854</v>
      </c>
    </row>
    <row r="532" spans="1:34" ht="12.75" customHeight="1" outlineLevel="2" x14ac:dyDescent="0.2">
      <c r="A532" s="34"/>
      <c r="D532" s="218"/>
      <c r="E532" s="158"/>
      <c r="F532" s="158"/>
      <c r="G532" s="158"/>
      <c r="H532" s="158"/>
      <c r="I532" s="158"/>
      <c r="J532" s="158"/>
      <c r="K532" s="213"/>
      <c r="L532" s="213"/>
      <c r="M532" s="213"/>
      <c r="N532" s="184"/>
      <c r="O532" s="184"/>
      <c r="P532" s="184"/>
      <c r="Q532" s="184"/>
      <c r="R532" s="184"/>
      <c r="S532" s="184"/>
      <c r="T532" s="184"/>
      <c r="U532" s="184"/>
      <c r="V532" s="184"/>
      <c r="W532" s="184"/>
      <c r="X532" s="184"/>
      <c r="Y532" s="184"/>
      <c r="Z532" s="184"/>
      <c r="AA532" s="184"/>
      <c r="AB532" s="184"/>
      <c r="AC532" s="184"/>
      <c r="AD532" s="184"/>
      <c r="AE532" s="184"/>
      <c r="AF532" s="184"/>
      <c r="AG532" s="184"/>
      <c r="AH532" s="185"/>
    </row>
    <row r="533" spans="1:34" ht="12.75" customHeight="1" outlineLevel="2" x14ac:dyDescent="0.2">
      <c r="A533" s="34"/>
      <c r="D533" s="218" t="s">
        <v>102</v>
      </c>
      <c r="E533" s="158"/>
      <c r="F533" s="158"/>
      <c r="G533" s="158"/>
      <c r="H533" s="158"/>
      <c r="I533" s="158"/>
      <c r="J533" s="158"/>
      <c r="K533" s="213"/>
      <c r="L533" s="213"/>
      <c r="M533" s="213"/>
      <c r="N533" s="184"/>
      <c r="O533" s="184"/>
      <c r="P533" s="184"/>
      <c r="Q533" s="184"/>
      <c r="R533" s="184"/>
      <c r="S533" s="184"/>
      <c r="T533" s="184"/>
      <c r="U533" s="184"/>
      <c r="V533" s="184"/>
      <c r="W533" s="184"/>
      <c r="X533" s="184"/>
      <c r="Y533" s="184"/>
      <c r="Z533" s="184"/>
      <c r="AA533" s="184"/>
      <c r="AB533" s="184"/>
      <c r="AC533" s="184"/>
      <c r="AD533" s="184"/>
      <c r="AE533" s="184"/>
      <c r="AF533" s="184"/>
      <c r="AG533" s="184"/>
      <c r="AH533" s="185"/>
    </row>
    <row r="534" spans="1:34" ht="12.75" customHeight="1" outlineLevel="2" x14ac:dyDescent="0.2">
      <c r="A534" s="34"/>
      <c r="D534" s="211" t="s">
        <v>103</v>
      </c>
      <c r="E534" s="158"/>
      <c r="F534" s="158"/>
      <c r="G534" s="158"/>
      <c r="H534" s="158"/>
      <c r="I534" s="158"/>
      <c r="J534" s="158"/>
      <c r="K534" s="212">
        <v>0</v>
      </c>
      <c r="L534" s="212">
        <v>0</v>
      </c>
      <c r="M534" s="212">
        <v>0</v>
      </c>
      <c r="N534" s="184">
        <v>0</v>
      </c>
      <c r="O534" s="178">
        <v>0</v>
      </c>
      <c r="P534" s="178">
        <v>0</v>
      </c>
      <c r="Q534" s="178">
        <v>0</v>
      </c>
      <c r="R534" s="178">
        <v>0</v>
      </c>
      <c r="S534" s="178">
        <v>0</v>
      </c>
      <c r="T534" s="178">
        <v>0</v>
      </c>
      <c r="U534" s="178">
        <v>0</v>
      </c>
      <c r="V534" s="178">
        <v>0</v>
      </c>
      <c r="W534" s="178">
        <v>0</v>
      </c>
      <c r="X534" s="178">
        <v>0</v>
      </c>
      <c r="Y534" s="178">
        <v>0</v>
      </c>
      <c r="Z534" s="178">
        <v>0</v>
      </c>
      <c r="AA534" s="178">
        <v>0</v>
      </c>
      <c r="AB534" s="178">
        <v>0</v>
      </c>
      <c r="AC534" s="178">
        <v>0</v>
      </c>
      <c r="AD534" s="178">
        <v>0</v>
      </c>
      <c r="AE534" s="178">
        <v>0</v>
      </c>
      <c r="AF534" s="178">
        <v>0</v>
      </c>
      <c r="AG534" s="178">
        <v>0</v>
      </c>
      <c r="AH534" s="179">
        <v>0</v>
      </c>
    </row>
    <row r="535" spans="1:34" ht="12.75" customHeight="1" outlineLevel="2" x14ac:dyDescent="0.2">
      <c r="A535" s="34"/>
      <c r="D535" s="211" t="s">
        <v>104</v>
      </c>
      <c r="E535" s="158"/>
      <c r="F535" s="158"/>
      <c r="G535" s="158"/>
      <c r="H535" s="158"/>
      <c r="I535" s="158"/>
      <c r="J535" s="158"/>
      <c r="K535" s="212">
        <v>0</v>
      </c>
      <c r="L535" s="212">
        <v>0</v>
      </c>
      <c r="M535" s="212">
        <v>0</v>
      </c>
      <c r="N535" s="184">
        <v>0</v>
      </c>
      <c r="O535" s="178">
        <v>-13984</v>
      </c>
      <c r="P535" s="178">
        <v>-20347.448335280707</v>
      </c>
      <c r="Q535" s="178">
        <v>-1904.0538440743387</v>
      </c>
      <c r="R535" s="178">
        <v>-1577.6952842006099</v>
      </c>
      <c r="S535" s="178">
        <v>-1104.2172374655349</v>
      </c>
      <c r="T535" s="178">
        <v>-1102.8684819486075</v>
      </c>
      <c r="U535" s="178">
        <v>-1230.6908734237866</v>
      </c>
      <c r="V535" s="178">
        <v>-1248.3267465936212</v>
      </c>
      <c r="W535" s="178">
        <v>-1196.4236556466353</v>
      </c>
      <c r="X535" s="178">
        <v>-1080.3168657581796</v>
      </c>
      <c r="Y535" s="178">
        <v>0</v>
      </c>
      <c r="Z535" s="178">
        <v>0</v>
      </c>
      <c r="AA535" s="178">
        <v>0</v>
      </c>
      <c r="AB535" s="178">
        <v>0</v>
      </c>
      <c r="AC535" s="178">
        <v>0</v>
      </c>
      <c r="AD535" s="178">
        <v>0</v>
      </c>
      <c r="AE535" s="178">
        <v>0</v>
      </c>
      <c r="AF535" s="178">
        <v>0</v>
      </c>
      <c r="AG535" s="178">
        <v>0</v>
      </c>
      <c r="AH535" s="179">
        <v>0</v>
      </c>
    </row>
    <row r="536" spans="1:34" ht="12.75" customHeight="1" outlineLevel="2" x14ac:dyDescent="0.2">
      <c r="A536" s="34"/>
      <c r="D536" s="211" t="s">
        <v>105</v>
      </c>
      <c r="E536" s="158"/>
      <c r="F536" s="158"/>
      <c r="G536" s="158"/>
      <c r="H536" s="158"/>
      <c r="I536" s="158"/>
      <c r="J536" s="158"/>
      <c r="K536" s="212">
        <v>0</v>
      </c>
      <c r="L536" s="212">
        <v>0</v>
      </c>
      <c r="M536" s="212">
        <v>0</v>
      </c>
      <c r="N536" s="184">
        <v>0</v>
      </c>
      <c r="O536" s="178">
        <v>0</v>
      </c>
      <c r="P536" s="178">
        <v>0</v>
      </c>
      <c r="Q536" s="178">
        <v>0</v>
      </c>
      <c r="R536" s="178">
        <v>0</v>
      </c>
      <c r="S536" s="178">
        <v>0</v>
      </c>
      <c r="T536" s="178">
        <v>0</v>
      </c>
      <c r="U536" s="178">
        <v>0</v>
      </c>
      <c r="V536" s="178">
        <v>0</v>
      </c>
      <c r="W536" s="178">
        <v>0</v>
      </c>
      <c r="X536" s="178">
        <v>0</v>
      </c>
      <c r="Y536" s="178">
        <v>0</v>
      </c>
      <c r="Z536" s="178">
        <v>0</v>
      </c>
      <c r="AA536" s="178">
        <v>0</v>
      </c>
      <c r="AB536" s="178">
        <v>0</v>
      </c>
      <c r="AC536" s="178">
        <v>0</v>
      </c>
      <c r="AD536" s="178">
        <v>0</v>
      </c>
      <c r="AE536" s="178">
        <v>0</v>
      </c>
      <c r="AF536" s="178">
        <v>0</v>
      </c>
      <c r="AG536" s="178">
        <v>0</v>
      </c>
      <c r="AH536" s="179">
        <v>0</v>
      </c>
    </row>
    <row r="537" spans="1:34" ht="12.75" customHeight="1" outlineLevel="2" x14ac:dyDescent="0.2">
      <c r="A537" s="34"/>
      <c r="D537" s="245" t="s">
        <v>106</v>
      </c>
      <c r="E537" s="181"/>
      <c r="F537" s="181"/>
      <c r="G537" s="181"/>
      <c r="H537" s="181"/>
      <c r="I537" s="181"/>
      <c r="J537" s="181"/>
      <c r="K537" s="246">
        <v>0</v>
      </c>
      <c r="L537" s="246">
        <v>0</v>
      </c>
      <c r="M537" s="246">
        <v>0</v>
      </c>
      <c r="N537" s="182">
        <v>0</v>
      </c>
      <c r="O537" s="182">
        <v>-13984</v>
      </c>
      <c r="P537" s="182">
        <v>-20347.448335280707</v>
      </c>
      <c r="Q537" s="182">
        <v>-1904.0538440743387</v>
      </c>
      <c r="R537" s="182">
        <v>-1577.6952842006099</v>
      </c>
      <c r="S537" s="182">
        <v>-1104.2172374655349</v>
      </c>
      <c r="T537" s="182">
        <v>-1102.8684819486075</v>
      </c>
      <c r="U537" s="182">
        <v>-1230.6908734237866</v>
      </c>
      <c r="V537" s="182">
        <v>-1248.3267465936212</v>
      </c>
      <c r="W537" s="182">
        <v>-1196.4236556466353</v>
      </c>
      <c r="X537" s="182">
        <v>-1080.3168657581796</v>
      </c>
      <c r="Y537" s="182">
        <v>0</v>
      </c>
      <c r="Z537" s="182">
        <v>0</v>
      </c>
      <c r="AA537" s="182">
        <v>0</v>
      </c>
      <c r="AB537" s="182">
        <v>0</v>
      </c>
      <c r="AC537" s="182">
        <v>0</v>
      </c>
      <c r="AD537" s="182">
        <v>0</v>
      </c>
      <c r="AE537" s="182">
        <v>0</v>
      </c>
      <c r="AF537" s="182">
        <v>0</v>
      </c>
      <c r="AG537" s="182">
        <v>0</v>
      </c>
      <c r="AH537" s="183">
        <v>0</v>
      </c>
    </row>
    <row r="538" spans="1:34" ht="12.75" customHeight="1" outlineLevel="2" x14ac:dyDescent="0.2">
      <c r="A538" s="34"/>
      <c r="D538" s="218"/>
      <c r="E538" s="158"/>
      <c r="F538" s="158"/>
      <c r="G538" s="158"/>
      <c r="H538" s="158"/>
      <c r="I538" s="158"/>
      <c r="J538" s="158"/>
      <c r="K538" s="213"/>
      <c r="L538" s="213"/>
      <c r="M538" s="213"/>
      <c r="N538" s="184"/>
      <c r="O538" s="184"/>
      <c r="P538" s="184"/>
      <c r="Q538" s="184"/>
      <c r="R538" s="184"/>
      <c r="S538" s="184"/>
      <c r="T538" s="184"/>
      <c r="U538" s="184"/>
      <c r="V538" s="184"/>
      <c r="W538" s="184"/>
      <c r="X538" s="184"/>
      <c r="Y538" s="184"/>
      <c r="Z538" s="184"/>
      <c r="AA538" s="184"/>
      <c r="AB538" s="184"/>
      <c r="AC538" s="184"/>
      <c r="AD538" s="184"/>
      <c r="AE538" s="184"/>
      <c r="AF538" s="184"/>
      <c r="AG538" s="184"/>
      <c r="AH538" s="185"/>
    </row>
    <row r="539" spans="1:34" ht="12.75" customHeight="1" outlineLevel="2" x14ac:dyDescent="0.2">
      <c r="A539" s="34"/>
      <c r="D539" s="218" t="s">
        <v>107</v>
      </c>
      <c r="E539" s="158"/>
      <c r="F539" s="158"/>
      <c r="G539" s="158"/>
      <c r="H539" s="158"/>
      <c r="I539" s="158"/>
      <c r="J539" s="158"/>
      <c r="K539" s="213"/>
      <c r="L539" s="213"/>
      <c r="M539" s="213"/>
      <c r="N539" s="184"/>
      <c r="O539" s="184"/>
      <c r="P539" s="184"/>
      <c r="Q539" s="184"/>
      <c r="R539" s="184"/>
      <c r="S539" s="184"/>
      <c r="T539" s="184"/>
      <c r="U539" s="184"/>
      <c r="V539" s="184"/>
      <c r="W539" s="184"/>
      <c r="X539" s="184"/>
      <c r="Y539" s="184"/>
      <c r="Z539" s="184"/>
      <c r="AA539" s="184"/>
      <c r="AB539" s="184"/>
      <c r="AC539" s="184"/>
      <c r="AD539" s="184"/>
      <c r="AE539" s="184"/>
      <c r="AF539" s="184"/>
      <c r="AG539" s="184"/>
      <c r="AH539" s="185"/>
    </row>
    <row r="540" spans="1:34" ht="12.75" customHeight="1" outlineLevel="2" x14ac:dyDescent="0.2">
      <c r="A540" s="34"/>
      <c r="D540" s="211" t="s">
        <v>108</v>
      </c>
      <c r="E540" s="158"/>
      <c r="F540" s="158"/>
      <c r="G540" s="158"/>
      <c r="H540" s="158"/>
      <c r="I540" s="158"/>
      <c r="J540" s="158"/>
      <c r="K540" s="212">
        <v>0</v>
      </c>
      <c r="L540" s="213">
        <v>0</v>
      </c>
      <c r="M540" s="213">
        <v>0</v>
      </c>
      <c r="N540" s="184">
        <v>0</v>
      </c>
      <c r="O540" s="178">
        <v>2055</v>
      </c>
      <c r="P540" s="184">
        <v>6237</v>
      </c>
      <c r="Q540" s="184">
        <v>0</v>
      </c>
      <c r="R540" s="184">
        <v>0</v>
      </c>
      <c r="S540" s="184">
        <v>0</v>
      </c>
      <c r="T540" s="184">
        <v>0</v>
      </c>
      <c r="U540" s="184">
        <v>0</v>
      </c>
      <c r="V540" s="184">
        <v>0</v>
      </c>
      <c r="W540" s="184">
        <v>0</v>
      </c>
      <c r="X540" s="184">
        <v>0</v>
      </c>
      <c r="Y540" s="184">
        <v>0</v>
      </c>
      <c r="Z540" s="184">
        <v>0</v>
      </c>
      <c r="AA540" s="184">
        <v>0</v>
      </c>
      <c r="AB540" s="184">
        <v>0</v>
      </c>
      <c r="AC540" s="184">
        <v>0</v>
      </c>
      <c r="AD540" s="184">
        <v>0</v>
      </c>
      <c r="AE540" s="184">
        <v>0</v>
      </c>
      <c r="AF540" s="184">
        <v>0</v>
      </c>
      <c r="AG540" s="184">
        <v>0</v>
      </c>
      <c r="AH540" s="185">
        <v>0</v>
      </c>
    </row>
    <row r="541" spans="1:34" ht="12.75" customHeight="1" outlineLevel="2" x14ac:dyDescent="0.2">
      <c r="A541" s="34"/>
      <c r="D541" s="211" t="s">
        <v>109</v>
      </c>
      <c r="E541" s="158"/>
      <c r="F541" s="158"/>
      <c r="G541" s="158"/>
      <c r="H541" s="158"/>
      <c r="I541" s="158"/>
      <c r="J541" s="158"/>
      <c r="K541" s="212">
        <v>0</v>
      </c>
      <c r="L541" s="213">
        <v>0</v>
      </c>
      <c r="M541" s="213">
        <v>0</v>
      </c>
      <c r="N541" s="184">
        <v>0</v>
      </c>
      <c r="O541" s="184">
        <v>-677.35175291216603</v>
      </c>
      <c r="P541" s="184">
        <v>-847.57361651088763</v>
      </c>
      <c r="Q541" s="184">
        <v>-985.80884426901855</v>
      </c>
      <c r="R541" s="184">
        <v>-1024.6853476952556</v>
      </c>
      <c r="S541" s="184">
        <v>-1065.1131968999593</v>
      </c>
      <c r="T541" s="184">
        <v>-328.77537400658599</v>
      </c>
      <c r="U541" s="184">
        <v>-340.78320154632712</v>
      </c>
      <c r="V541" s="184">
        <v>-353.24517170885872</v>
      </c>
      <c r="W541" s="184">
        <v>-366.17889997781117</v>
      </c>
      <c r="X541" s="184">
        <v>-379.60269708825126</v>
      </c>
      <c r="Y541" s="184">
        <v>-393.5355967850644</v>
      </c>
      <c r="Z541" s="184">
        <v>-407.99738469791191</v>
      </c>
      <c r="AA541" s="184">
        <v>-423.00862837789191</v>
      </c>
      <c r="AB541" s="184">
        <v>-438.59070854285903</v>
      </c>
      <c r="AC541" s="184">
        <v>-454.76585158026893</v>
      </c>
      <c r="AD541" s="184">
        <v>-471.5571633583852</v>
      </c>
      <c r="AE541" s="184">
        <v>-488.98866439875553</v>
      </c>
      <c r="AF541" s="184">
        <v>-507.08532646500566</v>
      </c>
      <c r="AG541" s="184">
        <v>-525.87311062523281</v>
      </c>
      <c r="AH541" s="185">
        <v>-545.37900684760177</v>
      </c>
    </row>
    <row r="542" spans="1:34" ht="12.75" customHeight="1" outlineLevel="2" x14ac:dyDescent="0.2">
      <c r="A542" s="34"/>
      <c r="D542" s="211" t="s">
        <v>110</v>
      </c>
      <c r="E542" s="158"/>
      <c r="F542" s="158"/>
      <c r="G542" s="158"/>
      <c r="H542" s="158"/>
      <c r="I542" s="158"/>
      <c r="J542" s="158"/>
      <c r="K542" s="212">
        <v>0</v>
      </c>
      <c r="L542" s="213">
        <v>0</v>
      </c>
      <c r="M542" s="213">
        <v>0</v>
      </c>
      <c r="N542" s="184">
        <v>0</v>
      </c>
      <c r="O542" s="178">
        <v>-152.19727300404048</v>
      </c>
      <c r="P542" s="178">
        <v>-274.08239494662115</v>
      </c>
      <c r="Q542" s="178">
        <v>-362.61712601891884</v>
      </c>
      <c r="R542" s="178">
        <v>-323.74062259268175</v>
      </c>
      <c r="S542" s="178">
        <v>-283.31277338797793</v>
      </c>
      <c r="T542" s="178">
        <v>-255.43859707601877</v>
      </c>
      <c r="U542" s="178">
        <v>-243.43076953627772</v>
      </c>
      <c r="V542" s="178">
        <v>-230.96879937374612</v>
      </c>
      <c r="W542" s="178">
        <v>-218.03507110479364</v>
      </c>
      <c r="X542" s="178">
        <v>-204.61127399435358</v>
      </c>
      <c r="Y542" s="178">
        <v>-190.67837429754047</v>
      </c>
      <c r="Z542" s="178">
        <v>-176.21658638469282</v>
      </c>
      <c r="AA542" s="178">
        <v>-161.20534270471293</v>
      </c>
      <c r="AB542" s="178">
        <v>-145.6232625397457</v>
      </c>
      <c r="AC542" s="178">
        <v>-129.44811950233583</v>
      </c>
      <c r="AD542" s="178">
        <v>-112.65680772421963</v>
      </c>
      <c r="AE542" s="178">
        <v>-95.225306683849354</v>
      </c>
      <c r="AF542" s="178">
        <v>-77.12864461759915</v>
      </c>
      <c r="AG542" s="178">
        <v>-58.340860457371988</v>
      </c>
      <c r="AH542" s="179">
        <v>-38.83496423500295</v>
      </c>
    </row>
    <row r="543" spans="1:34" ht="12.75" customHeight="1" outlineLevel="2" x14ac:dyDescent="0.2">
      <c r="A543" s="34"/>
      <c r="D543" s="211" t="s">
        <v>111</v>
      </c>
      <c r="E543" s="158"/>
      <c r="F543" s="158"/>
      <c r="G543" s="158"/>
      <c r="H543" s="158"/>
      <c r="I543" s="158"/>
      <c r="J543" s="158"/>
      <c r="K543" s="212">
        <v>0</v>
      </c>
      <c r="L543" s="213">
        <v>0</v>
      </c>
      <c r="M543" s="213">
        <v>0</v>
      </c>
      <c r="N543" s="184">
        <v>0</v>
      </c>
      <c r="O543" s="178">
        <v>0</v>
      </c>
      <c r="P543" s="184">
        <v>0</v>
      </c>
      <c r="Q543" s="184">
        <v>0</v>
      </c>
      <c r="R543" s="184">
        <v>0</v>
      </c>
      <c r="S543" s="184">
        <v>0</v>
      </c>
      <c r="T543" s="184">
        <v>0</v>
      </c>
      <c r="U543" s="184">
        <v>0</v>
      </c>
      <c r="V543" s="184">
        <v>0</v>
      </c>
      <c r="W543" s="184">
        <v>0</v>
      </c>
      <c r="X543" s="184">
        <v>0</v>
      </c>
      <c r="Y543" s="184">
        <v>0</v>
      </c>
      <c r="Z543" s="184">
        <v>0</v>
      </c>
      <c r="AA543" s="184">
        <v>0</v>
      </c>
      <c r="AB543" s="184">
        <v>0</v>
      </c>
      <c r="AC543" s="184">
        <v>0</v>
      </c>
      <c r="AD543" s="184">
        <v>0</v>
      </c>
      <c r="AE543" s="184">
        <v>0</v>
      </c>
      <c r="AF543" s="184">
        <v>0</v>
      </c>
      <c r="AG543" s="184">
        <v>0</v>
      </c>
      <c r="AH543" s="185">
        <v>0</v>
      </c>
    </row>
    <row r="544" spans="1:34" ht="12.75" customHeight="1" outlineLevel="2" x14ac:dyDescent="0.2">
      <c r="A544" s="34"/>
      <c r="D544" s="245" t="s">
        <v>112</v>
      </c>
      <c r="E544" s="181"/>
      <c r="F544" s="181"/>
      <c r="G544" s="181"/>
      <c r="H544" s="181"/>
      <c r="I544" s="181"/>
      <c r="J544" s="181"/>
      <c r="K544" s="246">
        <v>0</v>
      </c>
      <c r="L544" s="246">
        <v>0</v>
      </c>
      <c r="M544" s="246">
        <v>0</v>
      </c>
      <c r="N544" s="182">
        <v>0</v>
      </c>
      <c r="O544" s="182">
        <v>1225.4509740837937</v>
      </c>
      <c r="P544" s="182">
        <v>5115.3439885424914</v>
      </c>
      <c r="Q544" s="182">
        <v>-1348.4259702879374</v>
      </c>
      <c r="R544" s="182">
        <v>-1348.4259702879374</v>
      </c>
      <c r="S544" s="182">
        <v>-1348.4259702879372</v>
      </c>
      <c r="T544" s="182">
        <v>-584.21397108260476</v>
      </c>
      <c r="U544" s="182">
        <v>-584.21397108260487</v>
      </c>
      <c r="V544" s="182">
        <v>-584.21397108260487</v>
      </c>
      <c r="W544" s="182">
        <v>-584.21397108260476</v>
      </c>
      <c r="X544" s="182">
        <v>-584.21397108260487</v>
      </c>
      <c r="Y544" s="182">
        <v>-584.21397108260487</v>
      </c>
      <c r="Z544" s="182">
        <v>-584.21397108260476</v>
      </c>
      <c r="AA544" s="182">
        <v>-584.21397108260487</v>
      </c>
      <c r="AB544" s="182">
        <v>-584.21397108260476</v>
      </c>
      <c r="AC544" s="182">
        <v>-584.21397108260476</v>
      </c>
      <c r="AD544" s="182">
        <v>-584.21397108260487</v>
      </c>
      <c r="AE544" s="182">
        <v>-584.21397108260487</v>
      </c>
      <c r="AF544" s="182">
        <v>-584.21397108260476</v>
      </c>
      <c r="AG544" s="182">
        <v>-584.21397108260476</v>
      </c>
      <c r="AH544" s="183">
        <v>-584.21397108260476</v>
      </c>
    </row>
    <row r="545" spans="1:35" ht="12.75" customHeight="1" outlineLevel="2" x14ac:dyDescent="0.2">
      <c r="A545" s="34"/>
      <c r="D545" s="211"/>
      <c r="E545" s="158"/>
      <c r="F545" s="158"/>
      <c r="G545" s="158"/>
      <c r="H545" s="158"/>
      <c r="I545" s="158"/>
      <c r="J545" s="158"/>
      <c r="K545" s="247"/>
      <c r="L545" s="247"/>
      <c r="M545" s="247"/>
      <c r="N545" s="186"/>
      <c r="O545" s="186"/>
      <c r="P545" s="186"/>
      <c r="Q545" s="186"/>
      <c r="R545" s="186"/>
      <c r="S545" s="186"/>
      <c r="T545" s="186"/>
      <c r="U545" s="186"/>
      <c r="V545" s="186"/>
      <c r="W545" s="186"/>
      <c r="X545" s="186"/>
      <c r="Y545" s="186"/>
      <c r="Z545" s="186"/>
      <c r="AA545" s="186"/>
      <c r="AB545" s="186"/>
      <c r="AC545" s="186"/>
      <c r="AD545" s="186"/>
      <c r="AE545" s="186"/>
      <c r="AF545" s="186"/>
      <c r="AG545" s="186"/>
      <c r="AH545" s="187"/>
    </row>
    <row r="546" spans="1:35" ht="12.75" customHeight="1" outlineLevel="2" thickBot="1" x14ac:dyDescent="0.25">
      <c r="A546" s="34"/>
      <c r="D546" s="241" t="s">
        <v>113</v>
      </c>
      <c r="E546" s="163"/>
      <c r="F546" s="163"/>
      <c r="G546" s="163"/>
      <c r="H546" s="163"/>
      <c r="I546" s="163"/>
      <c r="J546" s="163"/>
      <c r="K546" s="248">
        <v>0</v>
      </c>
      <c r="L546" s="248">
        <v>0</v>
      </c>
      <c r="M546" s="248">
        <v>0</v>
      </c>
      <c r="N546" s="189">
        <v>0</v>
      </c>
      <c r="O546" s="188">
        <v>-2703.400427623551</v>
      </c>
      <c r="P546" s="189">
        <v>-2493.7991518485023</v>
      </c>
      <c r="Q546" s="189">
        <v>-744.6924925543326</v>
      </c>
      <c r="R546" s="189">
        <v>-1326.8524130206276</v>
      </c>
      <c r="S546" s="189">
        <v>-821.59631689425964</v>
      </c>
      <c r="T546" s="189">
        <v>-23.062109440337508</v>
      </c>
      <c r="U546" s="189">
        <v>-117.57477982882403</v>
      </c>
      <c r="V546" s="189">
        <v>-100.93210139396535</v>
      </c>
      <c r="W546" s="189">
        <v>-15.140271890113354</v>
      </c>
      <c r="X546" s="189">
        <v>136.6582980833756</v>
      </c>
      <c r="Y546" s="189">
        <v>1253.0306770592097</v>
      </c>
      <c r="Z546" s="189">
        <v>1212.6723845322165</v>
      </c>
      <c r="AA546" s="189">
        <v>1163.464877751856</v>
      </c>
      <c r="AB546" s="189">
        <v>1114.4370997027343</v>
      </c>
      <c r="AC546" s="189">
        <v>1064.0691490572592</v>
      </c>
      <c r="AD546" s="189">
        <v>1012.949806220378</v>
      </c>
      <c r="AE546" s="189">
        <v>959.84589509047066</v>
      </c>
      <c r="AF546" s="189">
        <v>906.69851117921348</v>
      </c>
      <c r="AG546" s="189">
        <v>852.17866063736824</v>
      </c>
      <c r="AH546" s="190">
        <v>796.76734060428066</v>
      </c>
    </row>
    <row r="547" spans="1:35" ht="12.75" customHeight="1" outlineLevel="2" thickTop="1" x14ac:dyDescent="0.2">
      <c r="A547" s="34"/>
      <c r="D547" s="218"/>
      <c r="E547" s="158"/>
      <c r="F547" s="158"/>
      <c r="G547" s="158"/>
      <c r="H547" s="158"/>
      <c r="I547" s="158"/>
      <c r="J547" s="158"/>
      <c r="K547" s="249"/>
      <c r="L547" s="249"/>
      <c r="M547" s="249"/>
      <c r="N547" s="191"/>
      <c r="O547" s="191"/>
      <c r="P547" s="191"/>
      <c r="Q547" s="191"/>
      <c r="R547" s="191"/>
      <c r="S547" s="191"/>
      <c r="T547" s="191"/>
      <c r="U547" s="191"/>
      <c r="V547" s="191"/>
      <c r="W547" s="191"/>
      <c r="X547" s="191"/>
      <c r="Y547" s="191"/>
      <c r="Z547" s="191"/>
      <c r="AA547" s="191"/>
      <c r="AB547" s="191"/>
      <c r="AC547" s="191"/>
      <c r="AD547" s="191"/>
      <c r="AE547" s="191"/>
      <c r="AF547" s="191"/>
      <c r="AG547" s="191"/>
      <c r="AH547" s="192"/>
    </row>
    <row r="548" spans="1:35" ht="12" outlineLevel="2" x14ac:dyDescent="0.2">
      <c r="D548" s="250" t="s">
        <v>114</v>
      </c>
      <c r="E548" s="158"/>
      <c r="F548" s="158"/>
      <c r="G548" s="158"/>
      <c r="H548" s="158"/>
      <c r="I548" s="158"/>
      <c r="J548" s="158"/>
      <c r="K548" s="251">
        <v>0</v>
      </c>
      <c r="L548" s="213">
        <v>0</v>
      </c>
      <c r="M548" s="213">
        <v>0</v>
      </c>
      <c r="N548" s="184">
        <v>3285</v>
      </c>
      <c r="O548" s="184">
        <v>3285</v>
      </c>
      <c r="P548" s="184">
        <v>581.59957237644903</v>
      </c>
      <c r="Q548" s="184">
        <v>-1912.1995794720533</v>
      </c>
      <c r="R548" s="184">
        <v>-2656.8920720263859</v>
      </c>
      <c r="S548" s="184">
        <v>-3983.7444850470138</v>
      </c>
      <c r="T548" s="184">
        <v>-4805.3408019412736</v>
      </c>
      <c r="U548" s="184">
        <v>-4828.4029113816114</v>
      </c>
      <c r="V548" s="184">
        <v>-4945.9776912104353</v>
      </c>
      <c r="W548" s="184">
        <v>-5046.9097926044005</v>
      </c>
      <c r="X548" s="184">
        <v>-5062.0500644945141</v>
      </c>
      <c r="Y548" s="184">
        <v>-4925.3917664111386</v>
      </c>
      <c r="Z548" s="184">
        <v>-3672.361089351929</v>
      </c>
      <c r="AA548" s="184">
        <v>-2459.6887048197123</v>
      </c>
      <c r="AB548" s="184">
        <v>-1296.2238270678563</v>
      </c>
      <c r="AC548" s="184">
        <v>-181.78672736512203</v>
      </c>
      <c r="AD548" s="184">
        <v>882.28242169213718</v>
      </c>
      <c r="AE548" s="184">
        <v>1895.2322279125151</v>
      </c>
      <c r="AF548" s="184">
        <v>2855.0781230029856</v>
      </c>
      <c r="AG548" s="184">
        <v>3761.7766341821989</v>
      </c>
      <c r="AH548" s="185">
        <v>4613.9552948195669</v>
      </c>
    </row>
    <row r="549" spans="1:35" ht="12.75" customHeight="1" outlineLevel="2" x14ac:dyDescent="0.2">
      <c r="D549" s="250"/>
      <c r="E549" s="158"/>
      <c r="F549" s="158"/>
      <c r="G549" s="158"/>
      <c r="H549" s="158"/>
      <c r="I549" s="158"/>
      <c r="J549" s="158"/>
      <c r="K549" s="249"/>
      <c r="L549" s="249"/>
      <c r="M549" s="249"/>
      <c r="N549" s="191"/>
      <c r="O549" s="191"/>
      <c r="P549" s="191"/>
      <c r="Q549" s="191"/>
      <c r="R549" s="191"/>
      <c r="S549" s="191"/>
      <c r="T549" s="191"/>
      <c r="U549" s="191"/>
      <c r="V549" s="191"/>
      <c r="W549" s="191"/>
      <c r="X549" s="191"/>
      <c r="Y549" s="191"/>
      <c r="Z549" s="191"/>
      <c r="AA549" s="191"/>
      <c r="AB549" s="191"/>
      <c r="AC549" s="191"/>
      <c r="AD549" s="191"/>
      <c r="AE549" s="191"/>
      <c r="AF549" s="191"/>
      <c r="AG549" s="191"/>
      <c r="AH549" s="192"/>
    </row>
    <row r="550" spans="1:35" s="203" customFormat="1" ht="25.35" customHeight="1" outlineLevel="2" x14ac:dyDescent="0.2">
      <c r="A550" s="195"/>
      <c r="B550" s="196"/>
      <c r="C550" s="197"/>
      <c r="D550" s="252" t="s">
        <v>115</v>
      </c>
      <c r="E550" s="199"/>
      <c r="F550" s="199"/>
      <c r="G550" s="199"/>
      <c r="H550" s="199"/>
      <c r="I550" s="199"/>
      <c r="J550" s="199"/>
      <c r="K550" s="253">
        <v>0</v>
      </c>
      <c r="L550" s="253">
        <v>0</v>
      </c>
      <c r="M550" s="253">
        <v>0</v>
      </c>
      <c r="N550" s="201">
        <v>3285</v>
      </c>
      <c r="O550" s="200">
        <v>581.59957237644903</v>
      </c>
      <c r="P550" s="201">
        <v>-1912.1995794720533</v>
      </c>
      <c r="Q550" s="201">
        <v>-2656.8920720263859</v>
      </c>
      <c r="R550" s="201">
        <v>-3983.7444850470138</v>
      </c>
      <c r="S550" s="201">
        <v>-4805.3408019412736</v>
      </c>
      <c r="T550" s="201">
        <v>-4828.4029113816114</v>
      </c>
      <c r="U550" s="201">
        <v>-4945.9776912104353</v>
      </c>
      <c r="V550" s="201">
        <v>-5046.9097926044005</v>
      </c>
      <c r="W550" s="201">
        <v>-5062.0500644945141</v>
      </c>
      <c r="X550" s="201">
        <v>-4925.3917664111386</v>
      </c>
      <c r="Y550" s="201">
        <v>-3672.361089351929</v>
      </c>
      <c r="Z550" s="201">
        <v>-2459.6887048197123</v>
      </c>
      <c r="AA550" s="201">
        <v>-1296.2238270678563</v>
      </c>
      <c r="AB550" s="201">
        <v>-181.78672736512203</v>
      </c>
      <c r="AC550" s="201">
        <v>882.28242169213718</v>
      </c>
      <c r="AD550" s="201">
        <v>1895.2322279125151</v>
      </c>
      <c r="AE550" s="201">
        <v>2855.0781230029856</v>
      </c>
      <c r="AF550" s="201">
        <v>3761.7766341821989</v>
      </c>
      <c r="AG550" s="201">
        <v>4613.9552948195669</v>
      </c>
      <c r="AH550" s="202">
        <v>5410.7226354238474</v>
      </c>
    </row>
    <row r="551" spans="1:35" ht="12.75" customHeight="1" outlineLevel="2" x14ac:dyDescent="0.2">
      <c r="D551" s="254" t="s">
        <v>116</v>
      </c>
      <c r="E551" s="158"/>
      <c r="F551" s="158"/>
      <c r="G551" s="158"/>
      <c r="H551" s="158"/>
      <c r="I551" s="158"/>
      <c r="J551" s="158"/>
      <c r="K551" s="251">
        <v>0</v>
      </c>
      <c r="L551" s="213">
        <v>0</v>
      </c>
      <c r="M551" s="213">
        <v>0</v>
      </c>
      <c r="N551" s="184">
        <v>8017</v>
      </c>
      <c r="O551" s="184">
        <v>8017</v>
      </c>
      <c r="P551" s="184">
        <v>8017</v>
      </c>
      <c r="Q551" s="184">
        <v>8017</v>
      </c>
      <c r="R551" s="184">
        <v>8017</v>
      </c>
      <c r="S551" s="184">
        <v>8017</v>
      </c>
      <c r="T551" s="184">
        <v>8017</v>
      </c>
      <c r="U551" s="184">
        <v>8017</v>
      </c>
      <c r="V551" s="184">
        <v>8017</v>
      </c>
      <c r="W551" s="184">
        <v>8017</v>
      </c>
      <c r="X551" s="184">
        <v>8017</v>
      </c>
      <c r="Y551" s="184">
        <v>8017</v>
      </c>
      <c r="Z551" s="184">
        <v>8017</v>
      </c>
      <c r="AA551" s="184">
        <v>8017</v>
      </c>
      <c r="AB551" s="184">
        <v>8017</v>
      </c>
      <c r="AC551" s="184">
        <v>8017</v>
      </c>
      <c r="AD551" s="184">
        <v>8017</v>
      </c>
      <c r="AE551" s="184">
        <v>8017</v>
      </c>
      <c r="AF551" s="184">
        <v>8017</v>
      </c>
      <c r="AG551" s="184">
        <v>8017</v>
      </c>
      <c r="AH551" s="185">
        <v>8017</v>
      </c>
    </row>
    <row r="552" spans="1:35" ht="12.75" customHeight="1" outlineLevel="2" x14ac:dyDescent="0.2">
      <c r="D552" s="250"/>
      <c r="E552" s="158"/>
      <c r="F552" s="158"/>
      <c r="G552" s="158"/>
      <c r="H552" s="158"/>
      <c r="I552" s="158"/>
      <c r="J552" s="158"/>
      <c r="K552" s="249"/>
      <c r="L552" s="249"/>
      <c r="M552" s="249"/>
      <c r="N552" s="191"/>
      <c r="O552" s="191"/>
      <c r="P552" s="191"/>
      <c r="Q552" s="191"/>
      <c r="R552" s="191"/>
      <c r="S552" s="191"/>
      <c r="T552" s="191"/>
      <c r="U552" s="191"/>
      <c r="V552" s="191"/>
      <c r="W552" s="191"/>
      <c r="X552" s="191"/>
      <c r="Y552" s="191"/>
      <c r="Z552" s="191"/>
      <c r="AA552" s="191"/>
      <c r="AB552" s="191"/>
      <c r="AC552" s="191"/>
      <c r="AD552" s="191"/>
      <c r="AE552" s="191"/>
      <c r="AF552" s="191"/>
      <c r="AG552" s="191"/>
      <c r="AH552" s="192"/>
    </row>
    <row r="553" spans="1:35" ht="29.45" customHeight="1" outlineLevel="2" thickBot="1" x14ac:dyDescent="0.25">
      <c r="D553" s="255" t="s">
        <v>117</v>
      </c>
      <c r="E553" s="206"/>
      <c r="F553" s="206"/>
      <c r="G553" s="206"/>
      <c r="H553" s="206"/>
      <c r="I553" s="206"/>
      <c r="J553" s="206"/>
      <c r="K553" s="256">
        <v>0</v>
      </c>
      <c r="L553" s="256">
        <v>0</v>
      </c>
      <c r="M553" s="256">
        <v>0</v>
      </c>
      <c r="N553" s="208">
        <v>11302</v>
      </c>
      <c r="O553" s="207">
        <v>8598.5995723764499</v>
      </c>
      <c r="P553" s="208">
        <v>6104.8004205279467</v>
      </c>
      <c r="Q553" s="208">
        <v>5360.1079279736141</v>
      </c>
      <c r="R553" s="208">
        <v>4033.2555149529862</v>
      </c>
      <c r="S553" s="208">
        <v>3211.6591980587264</v>
      </c>
      <c r="T553" s="208">
        <v>3188.5970886183886</v>
      </c>
      <c r="U553" s="208">
        <v>3071.0223087895647</v>
      </c>
      <c r="V553" s="208">
        <v>2970.0902073955995</v>
      </c>
      <c r="W553" s="208">
        <v>2954.9499355054859</v>
      </c>
      <c r="X553" s="208">
        <v>3091.6082335888614</v>
      </c>
      <c r="Y553" s="208">
        <v>4344.638910648071</v>
      </c>
      <c r="Z553" s="208">
        <v>5557.3112951802877</v>
      </c>
      <c r="AA553" s="208">
        <v>6720.7761729321437</v>
      </c>
      <c r="AB553" s="208">
        <v>7835.2132726348782</v>
      </c>
      <c r="AC553" s="208">
        <v>8899.2824216921363</v>
      </c>
      <c r="AD553" s="208">
        <v>9912.2322279125146</v>
      </c>
      <c r="AE553" s="208">
        <v>10872.078123002986</v>
      </c>
      <c r="AF553" s="208">
        <v>11778.776634182199</v>
      </c>
      <c r="AG553" s="208">
        <v>12630.955294819567</v>
      </c>
      <c r="AH553" s="209">
        <v>13427.722635423848</v>
      </c>
    </row>
    <row r="554" spans="1:35" ht="12.75" customHeight="1" outlineLevel="2" x14ac:dyDescent="0.2">
      <c r="A554" s="34"/>
    </row>
    <row r="555" spans="1:35" ht="12.75" customHeight="1" outlineLevel="4" x14ac:dyDescent="0.2">
      <c r="A555" s="34"/>
      <c r="D555" s="138" t="s">
        <v>65</v>
      </c>
    </row>
    <row r="556" spans="1:35" s="38" customFormat="1" ht="12" outlineLevel="4" x14ac:dyDescent="0.2">
      <c r="A556" s="34"/>
      <c r="B556" s="40"/>
      <c r="C556" s="41"/>
      <c r="D556" s="173" t="s">
        <v>118</v>
      </c>
      <c r="E556" s="139">
        <v>0</v>
      </c>
      <c r="F556" s="210"/>
      <c r="G556" s="140"/>
      <c r="H556" s="140"/>
      <c r="I556" s="140"/>
      <c r="J556" s="140"/>
      <c r="K556" s="141">
        <v>0</v>
      </c>
      <c r="L556" s="141">
        <v>0</v>
      </c>
      <c r="M556" s="141">
        <v>0</v>
      </c>
      <c r="N556" s="141">
        <v>0</v>
      </c>
      <c r="O556" s="141">
        <v>0</v>
      </c>
      <c r="P556" s="141">
        <v>0</v>
      </c>
      <c r="Q556" s="141">
        <v>0</v>
      </c>
      <c r="R556" s="141">
        <v>0</v>
      </c>
      <c r="S556" s="141">
        <v>0</v>
      </c>
      <c r="T556" s="141">
        <v>0</v>
      </c>
      <c r="U556" s="141">
        <v>0</v>
      </c>
      <c r="V556" s="141">
        <v>0</v>
      </c>
      <c r="W556" s="141">
        <v>0</v>
      </c>
      <c r="X556" s="141">
        <v>0</v>
      </c>
      <c r="Y556" s="141">
        <v>0</v>
      </c>
      <c r="Z556" s="141">
        <v>0</v>
      </c>
      <c r="AA556" s="141">
        <v>0</v>
      </c>
      <c r="AB556" s="141">
        <v>0</v>
      </c>
      <c r="AC556" s="141">
        <v>0</v>
      </c>
      <c r="AD556" s="141">
        <v>0</v>
      </c>
      <c r="AE556" s="141">
        <v>0</v>
      </c>
      <c r="AF556" s="141">
        <v>0</v>
      </c>
      <c r="AG556" s="141">
        <v>0</v>
      </c>
      <c r="AH556" s="141">
        <v>0</v>
      </c>
    </row>
    <row r="557" spans="1:35" ht="12.75" customHeight="1" outlineLevel="4" x14ac:dyDescent="0.2">
      <c r="A557" s="34"/>
      <c r="D557" s="174" t="s">
        <v>139</v>
      </c>
      <c r="E557" s="139">
        <v>0</v>
      </c>
      <c r="K557" s="141">
        <v>0</v>
      </c>
      <c r="L557" s="141">
        <v>0</v>
      </c>
      <c r="M557" s="141">
        <v>0</v>
      </c>
      <c r="N557" s="141">
        <v>0</v>
      </c>
      <c r="O557" s="141">
        <v>0</v>
      </c>
      <c r="P557" s="141">
        <v>0</v>
      </c>
      <c r="Q557" s="141">
        <v>0</v>
      </c>
      <c r="R557" s="141">
        <v>0</v>
      </c>
      <c r="S557" s="141">
        <v>0</v>
      </c>
      <c r="T557" s="141">
        <v>0</v>
      </c>
      <c r="U557" s="141">
        <v>0</v>
      </c>
      <c r="V557" s="141">
        <v>0</v>
      </c>
      <c r="W557" s="141">
        <v>0</v>
      </c>
      <c r="X557" s="141">
        <v>0</v>
      </c>
      <c r="Y557" s="141">
        <v>0</v>
      </c>
      <c r="Z557" s="141">
        <v>0</v>
      </c>
      <c r="AA557" s="141">
        <v>0</v>
      </c>
      <c r="AB557" s="141">
        <v>0</v>
      </c>
      <c r="AC557" s="141">
        <v>0</v>
      </c>
      <c r="AD557" s="141">
        <v>0</v>
      </c>
      <c r="AE557" s="141">
        <v>0</v>
      </c>
      <c r="AF557" s="141">
        <v>0</v>
      </c>
      <c r="AG557" s="141">
        <v>0</v>
      </c>
      <c r="AH557" s="141">
        <v>0</v>
      </c>
    </row>
    <row r="558" spans="1:35" ht="12.75" customHeight="1" outlineLevel="1" x14ac:dyDescent="0.2">
      <c r="A558" s="34"/>
    </row>
    <row r="559" spans="1:35" s="10" customFormat="1" ht="9.75" customHeight="1" x14ac:dyDescent="0.2">
      <c r="A559" s="32" t="e">
        <v>#VALUE!</v>
      </c>
      <c r="B559" s="50" t="s">
        <v>185</v>
      </c>
      <c r="C559" s="7"/>
      <c r="D559" s="7"/>
      <c r="E559" s="8"/>
      <c r="F559" s="8"/>
      <c r="G559" s="8"/>
      <c r="H559" s="8"/>
      <c r="I559" s="8"/>
      <c r="J559" s="8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</row>
    <row r="560" spans="1:35" ht="12.75" customHeight="1" outlineLevel="1" x14ac:dyDescent="0.2">
      <c r="A560" s="34"/>
      <c r="D560" s="156"/>
      <c r="E560" s="158"/>
      <c r="F560" s="158"/>
      <c r="G560" s="158"/>
      <c r="H560" s="158"/>
      <c r="I560"/>
      <c r="J560"/>
      <c r="K560"/>
      <c r="L560"/>
      <c r="M560"/>
      <c r="N560"/>
      <c r="O560" s="178"/>
      <c r="P560" s="184"/>
      <c r="Q560" s="184"/>
      <c r="R560" s="184"/>
      <c r="S560" s="184"/>
      <c r="T560" s="184"/>
      <c r="U560" s="184"/>
      <c r="V560" s="184"/>
      <c r="W560" s="184"/>
      <c r="X560" s="184"/>
      <c r="Y560" s="184"/>
      <c r="Z560" s="184"/>
      <c r="AA560" s="184"/>
      <c r="AB560" s="184"/>
      <c r="AC560" s="184"/>
      <c r="AD560" s="184"/>
      <c r="AE560" s="184"/>
      <c r="AF560" s="184"/>
      <c r="AG560" s="184"/>
      <c r="AH560" s="184"/>
      <c r="AI560" s="184"/>
    </row>
    <row r="561" spans="1:34" s="38" customFormat="1" ht="12" outlineLevel="2" x14ac:dyDescent="0.2">
      <c r="A561" s="34"/>
      <c r="B561" s="40" t="e">
        <v>#VALUE!</v>
      </c>
      <c r="C561" s="41" t="s">
        <v>188</v>
      </c>
      <c r="D561" s="51"/>
      <c r="E561" s="24"/>
      <c r="F561" s="24"/>
      <c r="G561" s="24"/>
      <c r="H561" s="24"/>
      <c r="I561" s="24"/>
      <c r="J561" s="24"/>
      <c r="K561" s="37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</row>
    <row r="562" spans="1:34" s="38" customFormat="1" outlineLevel="2" thickBot="1" x14ac:dyDescent="0.25">
      <c r="A562" s="34"/>
      <c r="B562" s="40"/>
      <c r="C562" s="49"/>
      <c r="D562" s="51"/>
      <c r="E562" s="24"/>
      <c r="F562" s="24"/>
      <c r="G562" s="24"/>
      <c r="H562" s="24"/>
      <c r="I562" s="24"/>
      <c r="J562" s="24"/>
      <c r="K562" s="37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</row>
    <row r="563" spans="1:34" s="38" customFormat="1" ht="13.35" customHeight="1" outlineLevel="2" x14ac:dyDescent="0.2">
      <c r="A563" s="34"/>
      <c r="B563" s="40"/>
      <c r="C563" s="49"/>
      <c r="D563" s="70" t="s">
        <v>189</v>
      </c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  <c r="AA563" s="71"/>
      <c r="AB563" s="71"/>
      <c r="AC563" s="71"/>
      <c r="AD563" s="71"/>
      <c r="AE563" s="71"/>
      <c r="AF563" s="71"/>
      <c r="AG563" s="71"/>
      <c r="AH563" s="72"/>
    </row>
    <row r="564" spans="1:34" s="38" customFormat="1" ht="13.35" customHeight="1" outlineLevel="2" thickBot="1" x14ac:dyDescent="0.25">
      <c r="A564" s="34"/>
      <c r="B564" s="40"/>
      <c r="C564" s="49"/>
      <c r="D564" s="73" t="s">
        <v>272</v>
      </c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  <c r="AA564" s="74"/>
      <c r="AB564" s="74"/>
      <c r="AC564" s="74"/>
      <c r="AD564" s="74"/>
      <c r="AE564" s="74"/>
      <c r="AF564" s="74"/>
      <c r="AG564" s="74"/>
      <c r="AH564" s="75"/>
    </row>
    <row r="565" spans="1:34" s="38" customFormat="1" ht="13.5" outlineLevel="2" thickBot="1" x14ac:dyDescent="0.25">
      <c r="A565" s="34"/>
      <c r="B565" s="40"/>
      <c r="C565" s="49"/>
      <c r="D565" s="76"/>
      <c r="E565" s="77"/>
      <c r="F565" s="77"/>
      <c r="G565" s="77"/>
      <c r="H565" s="77"/>
      <c r="I565" s="77"/>
      <c r="J565" s="77"/>
      <c r="K565" s="78" t="s">
        <v>40</v>
      </c>
      <c r="L565" s="78" t="s">
        <v>40</v>
      </c>
      <c r="M565" s="78" t="s">
        <v>40</v>
      </c>
      <c r="N565" s="79" t="s">
        <v>41</v>
      </c>
      <c r="O565" s="80" t="s">
        <v>42</v>
      </c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  <c r="AA565" s="81"/>
      <c r="AB565" s="81"/>
      <c r="AC565" s="81"/>
      <c r="AD565" s="81"/>
      <c r="AE565" s="81"/>
      <c r="AF565" s="81"/>
      <c r="AG565" s="81"/>
      <c r="AH565" s="82"/>
    </row>
    <row r="566" spans="1:34" s="38" customFormat="1" outlineLevel="2" x14ac:dyDescent="0.2">
      <c r="A566" s="34"/>
      <c r="B566" s="40"/>
      <c r="C566" s="49"/>
      <c r="D566" s="83" t="s">
        <v>43</v>
      </c>
      <c r="E566" s="84"/>
      <c r="F566" s="84"/>
      <c r="G566" s="84"/>
      <c r="H566" s="84"/>
      <c r="I566" s="84"/>
      <c r="J566" s="85"/>
      <c r="K566" s="87">
        <v>2017</v>
      </c>
      <c r="L566" s="87">
        <v>2018</v>
      </c>
      <c r="M566" s="87">
        <v>2019</v>
      </c>
      <c r="N566" s="88">
        <v>2020</v>
      </c>
      <c r="O566" s="89">
        <v>2021</v>
      </c>
      <c r="P566" s="90">
        <v>2022</v>
      </c>
      <c r="Q566" s="90">
        <v>2023</v>
      </c>
      <c r="R566" s="90">
        <v>2024</v>
      </c>
      <c r="S566" s="90">
        <v>2025</v>
      </c>
      <c r="T566" s="90">
        <v>2026</v>
      </c>
      <c r="U566" s="90">
        <v>2027</v>
      </c>
      <c r="V566" s="90">
        <v>2028</v>
      </c>
      <c r="W566" s="90">
        <v>2029</v>
      </c>
      <c r="X566" s="90">
        <v>2030</v>
      </c>
      <c r="Y566" s="90">
        <v>2031</v>
      </c>
      <c r="Z566" s="90">
        <v>2032</v>
      </c>
      <c r="AA566" s="90">
        <v>2033</v>
      </c>
      <c r="AB566" s="90">
        <v>2034</v>
      </c>
      <c r="AC566" s="90">
        <v>2035</v>
      </c>
      <c r="AD566" s="90">
        <v>2036</v>
      </c>
      <c r="AE566" s="90">
        <v>2037</v>
      </c>
      <c r="AF566" s="90">
        <v>2038</v>
      </c>
      <c r="AG566" s="90">
        <v>2039</v>
      </c>
      <c r="AH566" s="91">
        <v>2040</v>
      </c>
    </row>
    <row r="567" spans="1:34" s="38" customFormat="1" ht="13.5" outlineLevel="2" thickBot="1" x14ac:dyDescent="0.25">
      <c r="A567" s="34"/>
      <c r="B567" s="40"/>
      <c r="C567" s="49"/>
      <c r="D567" s="147"/>
      <c r="E567" s="93"/>
      <c r="F567" s="93"/>
      <c r="G567" s="93"/>
      <c r="H567" s="93"/>
      <c r="I567" s="93"/>
      <c r="J567" s="94"/>
      <c r="K567" s="95" t="s">
        <v>44</v>
      </c>
      <c r="L567" s="95" t="s">
        <v>44</v>
      </c>
      <c r="M567" s="95" t="s">
        <v>44</v>
      </c>
      <c r="N567" s="96" t="s">
        <v>44</v>
      </c>
      <c r="O567" s="97" t="s">
        <v>44</v>
      </c>
      <c r="P567" s="98" t="s">
        <v>44</v>
      </c>
      <c r="Q567" s="98" t="s">
        <v>44</v>
      </c>
      <c r="R567" s="98" t="s">
        <v>44</v>
      </c>
      <c r="S567" s="98" t="s">
        <v>44</v>
      </c>
      <c r="T567" s="98" t="s">
        <v>44</v>
      </c>
      <c r="U567" s="98" t="s">
        <v>44</v>
      </c>
      <c r="V567" s="98" t="s">
        <v>44</v>
      </c>
      <c r="W567" s="98" t="s">
        <v>44</v>
      </c>
      <c r="X567" s="98" t="s">
        <v>44</v>
      </c>
      <c r="Y567" s="98" t="s">
        <v>44</v>
      </c>
      <c r="Z567" s="98" t="s">
        <v>44</v>
      </c>
      <c r="AA567" s="98" t="s">
        <v>44</v>
      </c>
      <c r="AB567" s="98" t="s">
        <v>44</v>
      </c>
      <c r="AC567" s="98" t="s">
        <v>44</v>
      </c>
      <c r="AD567" s="98" t="s">
        <v>44</v>
      </c>
      <c r="AE567" s="98" t="s">
        <v>44</v>
      </c>
      <c r="AF567" s="98" t="s">
        <v>44</v>
      </c>
      <c r="AG567" s="98" t="s">
        <v>44</v>
      </c>
      <c r="AH567" s="99" t="s">
        <v>44</v>
      </c>
    </row>
    <row r="568" spans="1:34" s="38" customFormat="1" outlineLevel="2" x14ac:dyDescent="0.2">
      <c r="A568" s="34"/>
      <c r="B568" s="40"/>
      <c r="C568" s="49"/>
      <c r="D568" s="100"/>
      <c r="E568" s="77"/>
      <c r="F568" s="77"/>
      <c r="G568" s="77"/>
      <c r="H568" s="77"/>
      <c r="I568" s="77"/>
      <c r="J568" s="77"/>
      <c r="K568" s="101"/>
      <c r="L568" s="102"/>
      <c r="M568" s="102"/>
      <c r="N568" s="103"/>
      <c r="O568" s="103"/>
      <c r="P568" s="103"/>
      <c r="Q568" s="103"/>
      <c r="R568" s="103"/>
      <c r="S568" s="103"/>
      <c r="T568" s="103"/>
      <c r="U568" s="103"/>
      <c r="V568" s="103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104"/>
    </row>
    <row r="569" spans="1:34" s="38" customFormat="1" outlineLevel="2" x14ac:dyDescent="0.2">
      <c r="A569" s="34"/>
      <c r="B569" s="105"/>
      <c r="C569" s="106"/>
      <c r="D569" s="107" t="s">
        <v>45</v>
      </c>
      <c r="E569" s="77"/>
      <c r="F569" s="77"/>
      <c r="G569" s="77"/>
      <c r="H569" s="77"/>
      <c r="I569" s="77"/>
      <c r="J569" s="77"/>
      <c r="K569" s="101"/>
      <c r="L569" s="102"/>
      <c r="M569" s="102"/>
      <c r="N569" s="103"/>
      <c r="O569" s="103"/>
      <c r="P569" s="103"/>
      <c r="Q569" s="103"/>
      <c r="R569" s="103"/>
      <c r="S569" s="103"/>
      <c r="T569" s="103"/>
      <c r="U569" s="103"/>
      <c r="V569" s="103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104"/>
    </row>
    <row r="570" spans="1:34" s="38" customFormat="1" outlineLevel="2" x14ac:dyDescent="0.2">
      <c r="A570" s="34"/>
      <c r="B570" s="105"/>
      <c r="C570" s="106"/>
      <c r="D570" s="108" t="s">
        <v>46</v>
      </c>
      <c r="E570" s="77"/>
      <c r="F570" s="77"/>
      <c r="G570" s="77"/>
      <c r="H570" s="77"/>
      <c r="I570" s="77"/>
      <c r="J570" s="77"/>
      <c r="K570" s="109">
        <v>1157</v>
      </c>
      <c r="L570" s="109">
        <v>1306</v>
      </c>
      <c r="M570" s="109">
        <v>1392</v>
      </c>
      <c r="N570" s="110">
        <v>1373</v>
      </c>
      <c r="O570" s="110">
        <v>1239.1754544988828</v>
      </c>
      <c r="P570" s="110">
        <v>1282.5163962870656</v>
      </c>
      <c r="Q570" s="110">
        <v>1327.3732148046226</v>
      </c>
      <c r="R570" s="110">
        <v>1373.8636266126116</v>
      </c>
      <c r="S570" s="110">
        <v>1421.9823358474057</v>
      </c>
      <c r="T570" s="110">
        <v>1471.7170634180948</v>
      </c>
      <c r="U570" s="110">
        <v>1523.1912944018529</v>
      </c>
      <c r="V570" s="110">
        <v>1576.5401112600482</v>
      </c>
      <c r="W570" s="110">
        <v>1631.7574368673609</v>
      </c>
      <c r="X570" s="110">
        <v>1688.829180684545</v>
      </c>
      <c r="Y570" s="110">
        <v>1747.8970446778917</v>
      </c>
      <c r="Z570" s="110">
        <v>1809.1160390788014</v>
      </c>
      <c r="AA570" s="110">
        <v>1872.4791902461925</v>
      </c>
      <c r="AB570" s="110">
        <v>1937.9703289621887</v>
      </c>
      <c r="AC570" s="110">
        <v>2005.7520614923433</v>
      </c>
      <c r="AD570" s="110">
        <v>2076.0022656425203</v>
      </c>
      <c r="AE570" s="110">
        <v>2148.7129389991801</v>
      </c>
      <c r="AF570" s="110">
        <v>2223.8655270129084</v>
      </c>
      <c r="AG570" s="110">
        <v>2301.6466241134726</v>
      </c>
      <c r="AH570" s="111">
        <v>2382.2603491744026</v>
      </c>
    </row>
    <row r="571" spans="1:34" s="38" customFormat="1" outlineLevel="2" x14ac:dyDescent="0.2">
      <c r="A571" s="34"/>
      <c r="B571" s="40"/>
      <c r="C571" s="49"/>
      <c r="D571" s="108" t="s">
        <v>47</v>
      </c>
      <c r="E571" s="77"/>
      <c r="F571" s="77"/>
      <c r="G571" s="77"/>
      <c r="H571" s="77"/>
      <c r="I571" s="77"/>
      <c r="J571" s="77"/>
      <c r="K571" s="109">
        <v>31</v>
      </c>
      <c r="L571" s="109">
        <v>1</v>
      </c>
      <c r="M571" s="109">
        <v>1</v>
      </c>
      <c r="N571" s="110">
        <v>1</v>
      </c>
      <c r="O571" s="110">
        <v>137.34703313411262</v>
      </c>
      <c r="P571" s="110">
        <v>142.15083210078313</v>
      </c>
      <c r="Q571" s="110">
        <v>147.1226469611035</v>
      </c>
      <c r="R571" s="110">
        <v>152.27552511716138</v>
      </c>
      <c r="S571" s="110">
        <v>157.60887958899818</v>
      </c>
      <c r="T571" s="110">
        <v>163.12134939363119</v>
      </c>
      <c r="U571" s="110">
        <v>168.82662130069798</v>
      </c>
      <c r="V571" s="110">
        <v>174.73966750419254</v>
      </c>
      <c r="W571" s="110">
        <v>180.85981443111143</v>
      </c>
      <c r="X571" s="110">
        <v>187.18550032217863</v>
      </c>
      <c r="Y571" s="110">
        <v>193.73243106035744</v>
      </c>
      <c r="Z571" s="110">
        <v>200.51778758262577</v>
      </c>
      <c r="AA571" s="110">
        <v>207.54079694846962</v>
      </c>
      <c r="AB571" s="110">
        <v>214.79966700319827</v>
      </c>
      <c r="AC571" s="110">
        <v>222.31242060875724</v>
      </c>
      <c r="AD571" s="110">
        <v>230.09877328550101</v>
      </c>
      <c r="AE571" s="110">
        <v>238.15783806641161</v>
      </c>
      <c r="AF571" s="110">
        <v>246.48755841276079</v>
      </c>
      <c r="AG571" s="110">
        <v>255.10861597316813</v>
      </c>
      <c r="AH571" s="111">
        <v>264.04363476070961</v>
      </c>
    </row>
    <row r="572" spans="1:34" s="38" customFormat="1" outlineLevel="2" x14ac:dyDescent="0.2">
      <c r="A572" s="34"/>
      <c r="B572" s="40"/>
      <c r="C572" s="49"/>
      <c r="D572" s="108" t="s">
        <v>48</v>
      </c>
      <c r="E572" s="77"/>
      <c r="F572" s="77"/>
      <c r="G572" s="77"/>
      <c r="H572" s="77"/>
      <c r="I572" s="77"/>
      <c r="J572" s="77"/>
      <c r="K572" s="109">
        <v>205</v>
      </c>
      <c r="L572" s="109">
        <v>213</v>
      </c>
      <c r="M572" s="109">
        <v>243</v>
      </c>
      <c r="N572" s="110">
        <v>143</v>
      </c>
      <c r="O572" s="110">
        <v>94</v>
      </c>
      <c r="P572" s="110">
        <v>94</v>
      </c>
      <c r="Q572" s="110">
        <v>94</v>
      </c>
      <c r="R572" s="110">
        <v>94</v>
      </c>
      <c r="S572" s="110">
        <v>94</v>
      </c>
      <c r="T572" s="110">
        <v>94</v>
      </c>
      <c r="U572" s="110">
        <v>94</v>
      </c>
      <c r="V572" s="110">
        <v>94</v>
      </c>
      <c r="W572" s="110">
        <v>94</v>
      </c>
      <c r="X572" s="110">
        <v>94</v>
      </c>
      <c r="Y572" s="110">
        <v>94</v>
      </c>
      <c r="Z572" s="110">
        <v>94</v>
      </c>
      <c r="AA572" s="110">
        <v>94</v>
      </c>
      <c r="AB572" s="110">
        <v>94</v>
      </c>
      <c r="AC572" s="110">
        <v>94</v>
      </c>
      <c r="AD572" s="110">
        <v>94</v>
      </c>
      <c r="AE572" s="110">
        <v>94</v>
      </c>
      <c r="AF572" s="110">
        <v>94</v>
      </c>
      <c r="AG572" s="110">
        <v>94</v>
      </c>
      <c r="AH572" s="111">
        <v>94</v>
      </c>
    </row>
    <row r="573" spans="1:34" s="38" customFormat="1" outlineLevel="2" x14ac:dyDescent="0.2">
      <c r="A573" s="34"/>
      <c r="B573" s="40"/>
      <c r="C573" s="49"/>
      <c r="D573" s="108" t="s">
        <v>49</v>
      </c>
      <c r="E573" s="77"/>
      <c r="F573" s="77"/>
      <c r="G573" s="77"/>
      <c r="H573" s="77"/>
      <c r="I573" s="77"/>
      <c r="J573" s="77"/>
      <c r="K573" s="109">
        <v>0</v>
      </c>
      <c r="L573" s="109">
        <v>34</v>
      </c>
      <c r="M573" s="109">
        <v>0</v>
      </c>
      <c r="N573" s="110">
        <v>26</v>
      </c>
      <c r="O573" s="110">
        <v>26.259246717348915</v>
      </c>
      <c r="P573" s="110">
        <v>26.784068613692622</v>
      </c>
      <c r="Q573" s="110">
        <v>27.319379692222192</v>
      </c>
      <c r="R573" s="110">
        <v>27.866144985685803</v>
      </c>
      <c r="S573" s="110">
        <v>28.423853144232897</v>
      </c>
      <c r="T573" s="110">
        <v>28.991937243107515</v>
      </c>
      <c r="U573" s="110">
        <v>29.571375170112205</v>
      </c>
      <c r="V573" s="110">
        <v>30.163211507729056</v>
      </c>
      <c r="W573" s="110">
        <v>30.766892754434807</v>
      </c>
      <c r="X573" s="110">
        <v>31.381805252641314</v>
      </c>
      <c r="Y573" s="110">
        <v>32.009007499554926</v>
      </c>
      <c r="Z573" s="110">
        <v>32.649630184848021</v>
      </c>
      <c r="AA573" s="110">
        <v>33.303074180671217</v>
      </c>
      <c r="AB573" s="110">
        <v>33.968675244315882</v>
      </c>
      <c r="AC573" s="110">
        <v>34.647579127199442</v>
      </c>
      <c r="AD573" s="110">
        <v>35.341009724186243</v>
      </c>
      <c r="AE573" s="110">
        <v>36.048318520024182</v>
      </c>
      <c r="AF573" s="110">
        <v>36.768786517043374</v>
      </c>
      <c r="AG573" s="110">
        <v>37.503653913425403</v>
      </c>
      <c r="AH573" s="111">
        <v>38.254245492331926</v>
      </c>
    </row>
    <row r="574" spans="1:34" s="38" customFormat="1" outlineLevel="2" x14ac:dyDescent="0.2">
      <c r="A574" s="34"/>
      <c r="B574" s="40"/>
      <c r="C574" s="49"/>
      <c r="D574" s="108" t="s">
        <v>50</v>
      </c>
      <c r="E574" s="77"/>
      <c r="F574" s="77"/>
      <c r="G574" s="77"/>
      <c r="H574" s="77"/>
      <c r="I574" s="77"/>
      <c r="J574" s="77"/>
      <c r="K574" s="109">
        <v>24</v>
      </c>
      <c r="L574" s="109">
        <v>0</v>
      </c>
      <c r="M574" s="109">
        <v>28</v>
      </c>
      <c r="N574" s="110">
        <v>0</v>
      </c>
      <c r="O574" s="110">
        <v>0</v>
      </c>
      <c r="P574" s="110">
        <v>0</v>
      </c>
      <c r="Q574" s="110">
        <v>0</v>
      </c>
      <c r="R574" s="110">
        <v>0</v>
      </c>
      <c r="S574" s="110">
        <v>0</v>
      </c>
      <c r="T574" s="110">
        <v>0</v>
      </c>
      <c r="U574" s="110">
        <v>0</v>
      </c>
      <c r="V574" s="110">
        <v>0</v>
      </c>
      <c r="W574" s="110">
        <v>0</v>
      </c>
      <c r="X574" s="110">
        <v>0</v>
      </c>
      <c r="Y574" s="110">
        <v>0</v>
      </c>
      <c r="Z574" s="110">
        <v>0</v>
      </c>
      <c r="AA574" s="110">
        <v>0</v>
      </c>
      <c r="AB574" s="110">
        <v>0</v>
      </c>
      <c r="AC574" s="110">
        <v>0</v>
      </c>
      <c r="AD574" s="110">
        <v>0</v>
      </c>
      <c r="AE574" s="110">
        <v>0</v>
      </c>
      <c r="AF574" s="110">
        <v>0</v>
      </c>
      <c r="AG574" s="110">
        <v>0</v>
      </c>
      <c r="AH574" s="111">
        <v>0</v>
      </c>
    </row>
    <row r="575" spans="1:34" s="38" customFormat="1" outlineLevel="2" x14ac:dyDescent="0.2">
      <c r="A575" s="34"/>
      <c r="B575" s="40"/>
      <c r="C575" s="49"/>
      <c r="D575" s="108" t="s">
        <v>51</v>
      </c>
      <c r="E575" s="77"/>
      <c r="F575" s="77"/>
      <c r="G575" s="77"/>
      <c r="H575" s="77"/>
      <c r="I575" s="77"/>
      <c r="J575" s="77"/>
      <c r="K575" s="109">
        <v>0</v>
      </c>
      <c r="L575" s="109">
        <v>0</v>
      </c>
      <c r="M575" s="109">
        <v>0</v>
      </c>
      <c r="N575" s="110">
        <v>0</v>
      </c>
      <c r="O575" s="110">
        <v>0</v>
      </c>
      <c r="P575" s="110">
        <v>4294.2131509373066</v>
      </c>
      <c r="Q575" s="110">
        <v>2256.815650025987</v>
      </c>
      <c r="R575" s="110">
        <v>0</v>
      </c>
      <c r="S575" s="110">
        <v>0</v>
      </c>
      <c r="T575" s="110">
        <v>0</v>
      </c>
      <c r="U575" s="110">
        <v>0</v>
      </c>
      <c r="V575" s="110">
        <v>0</v>
      </c>
      <c r="W575" s="110">
        <v>0</v>
      </c>
      <c r="X575" s="110">
        <v>0</v>
      </c>
      <c r="Y575" s="110">
        <v>0</v>
      </c>
      <c r="Z575" s="110">
        <v>0</v>
      </c>
      <c r="AA575" s="110">
        <v>0</v>
      </c>
      <c r="AB575" s="110">
        <v>0</v>
      </c>
      <c r="AC575" s="110">
        <v>0</v>
      </c>
      <c r="AD575" s="110">
        <v>0</v>
      </c>
      <c r="AE575" s="110">
        <v>0</v>
      </c>
      <c r="AF575" s="110">
        <v>0</v>
      </c>
      <c r="AG575" s="110">
        <v>0</v>
      </c>
      <c r="AH575" s="111">
        <v>0</v>
      </c>
    </row>
    <row r="576" spans="1:34" s="38" customFormat="1" outlineLevel="2" x14ac:dyDescent="0.2">
      <c r="A576" s="34"/>
      <c r="B576" s="40"/>
      <c r="C576" s="49"/>
      <c r="D576" s="108" t="s">
        <v>52</v>
      </c>
      <c r="E576" s="77"/>
      <c r="F576" s="77"/>
      <c r="G576" s="77"/>
      <c r="H576" s="77"/>
      <c r="I576" s="77"/>
      <c r="J576" s="77"/>
      <c r="K576" s="109">
        <v>0</v>
      </c>
      <c r="L576" s="109">
        <v>0</v>
      </c>
      <c r="M576" s="109">
        <v>0</v>
      </c>
      <c r="N576" s="110">
        <v>0</v>
      </c>
      <c r="O576" s="110">
        <v>0</v>
      </c>
      <c r="P576" s="110">
        <v>0</v>
      </c>
      <c r="Q576" s="110">
        <v>0</v>
      </c>
      <c r="R576" s="110">
        <v>0</v>
      </c>
      <c r="S576" s="110">
        <v>0</v>
      </c>
      <c r="T576" s="110">
        <v>0</v>
      </c>
      <c r="U576" s="110">
        <v>0</v>
      </c>
      <c r="V576" s="110">
        <v>0</v>
      </c>
      <c r="W576" s="110">
        <v>0</v>
      </c>
      <c r="X576" s="110">
        <v>0</v>
      </c>
      <c r="Y576" s="110">
        <v>0</v>
      </c>
      <c r="Z576" s="110">
        <v>0</v>
      </c>
      <c r="AA576" s="110">
        <v>0</v>
      </c>
      <c r="AB576" s="110">
        <v>0</v>
      </c>
      <c r="AC576" s="110">
        <v>0</v>
      </c>
      <c r="AD576" s="110">
        <v>0</v>
      </c>
      <c r="AE576" s="110">
        <v>0</v>
      </c>
      <c r="AF576" s="110">
        <v>0</v>
      </c>
      <c r="AG576" s="110">
        <v>0</v>
      </c>
      <c r="AH576" s="111">
        <v>0</v>
      </c>
    </row>
    <row r="577" spans="1:34" s="38" customFormat="1" ht="12" outlineLevel="2" x14ac:dyDescent="0.2">
      <c r="A577" s="34"/>
      <c r="B577" s="40"/>
      <c r="C577" s="49"/>
      <c r="D577" s="112" t="s">
        <v>53</v>
      </c>
      <c r="E577" s="113"/>
      <c r="F577" s="113"/>
      <c r="G577" s="113"/>
      <c r="H577" s="113"/>
      <c r="I577" s="113"/>
      <c r="J577" s="113"/>
      <c r="K577" s="114">
        <v>1417</v>
      </c>
      <c r="L577" s="114">
        <v>1554</v>
      </c>
      <c r="M577" s="114">
        <v>1664</v>
      </c>
      <c r="N577" s="115">
        <v>1543</v>
      </c>
      <c r="O577" s="115">
        <v>1496.7817343503443</v>
      </c>
      <c r="P577" s="115">
        <v>5839.6644479388478</v>
      </c>
      <c r="Q577" s="115">
        <v>3852.6308914839356</v>
      </c>
      <c r="R577" s="115">
        <v>1648.0052967154588</v>
      </c>
      <c r="S577" s="115">
        <v>1702.0150685806368</v>
      </c>
      <c r="T577" s="115">
        <v>1757.8303500548334</v>
      </c>
      <c r="U577" s="115">
        <v>1815.589290872663</v>
      </c>
      <c r="V577" s="115">
        <v>1875.4429902719698</v>
      </c>
      <c r="W577" s="115">
        <v>1937.384144052907</v>
      </c>
      <c r="X577" s="115">
        <v>2001.3964862593648</v>
      </c>
      <c r="Y577" s="115">
        <v>2067.6384832378039</v>
      </c>
      <c r="Z577" s="115">
        <v>2136.2834568462749</v>
      </c>
      <c r="AA577" s="115">
        <v>2207.3230613753331</v>
      </c>
      <c r="AB577" s="115">
        <v>2280.7386712097027</v>
      </c>
      <c r="AC577" s="115">
        <v>2356.7120612283002</v>
      </c>
      <c r="AD577" s="115">
        <v>2435.4420486522076</v>
      </c>
      <c r="AE577" s="115">
        <v>2516.9190955856161</v>
      </c>
      <c r="AF577" s="115">
        <v>2601.1218719427125</v>
      </c>
      <c r="AG577" s="115">
        <v>2688.258894000066</v>
      </c>
      <c r="AH577" s="116">
        <v>2778.5582294274441</v>
      </c>
    </row>
    <row r="578" spans="1:34" s="38" customFormat="1" ht="12" outlineLevel="2" x14ac:dyDescent="0.2">
      <c r="A578" s="34"/>
      <c r="B578" s="40"/>
      <c r="C578" s="49"/>
      <c r="D578" s="117"/>
      <c r="E578" s="118"/>
      <c r="F578" s="118"/>
      <c r="G578" s="118"/>
      <c r="H578" s="118"/>
      <c r="I578" s="118"/>
      <c r="J578" s="118"/>
      <c r="K578" s="119"/>
      <c r="L578" s="119"/>
      <c r="M578" s="119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  <c r="Z578" s="121"/>
      <c r="AA578" s="121"/>
      <c r="AB578" s="121"/>
      <c r="AC578" s="121"/>
      <c r="AD578" s="121"/>
      <c r="AE578" s="121"/>
      <c r="AF578" s="121"/>
      <c r="AG578" s="121"/>
      <c r="AH578" s="122"/>
    </row>
    <row r="579" spans="1:34" s="38" customFormat="1" ht="12" outlineLevel="2" x14ac:dyDescent="0.2">
      <c r="A579" s="34"/>
      <c r="B579" s="40"/>
      <c r="C579" s="49"/>
      <c r="D579" s="107" t="s">
        <v>54</v>
      </c>
      <c r="E579" s="118"/>
      <c r="F579" s="118"/>
      <c r="G579" s="118"/>
      <c r="H579" s="118"/>
      <c r="I579" s="118"/>
      <c r="J579" s="118"/>
      <c r="K579" s="119"/>
      <c r="L579" s="119"/>
      <c r="M579" s="119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  <c r="Z579" s="121"/>
      <c r="AA579" s="121"/>
      <c r="AB579" s="121"/>
      <c r="AC579" s="121"/>
      <c r="AD579" s="121"/>
      <c r="AE579" s="121"/>
      <c r="AF579" s="121"/>
      <c r="AG579" s="121"/>
      <c r="AH579" s="122"/>
    </row>
    <row r="580" spans="1:34" s="38" customFormat="1" ht="12" outlineLevel="2" x14ac:dyDescent="0.2">
      <c r="A580" s="34"/>
      <c r="B580" s="40"/>
      <c r="C580" s="49"/>
      <c r="D580" s="108" t="s">
        <v>55</v>
      </c>
      <c r="E580" s="118"/>
      <c r="F580" s="118"/>
      <c r="G580" s="118"/>
      <c r="H580" s="118"/>
      <c r="I580" s="118"/>
      <c r="J580" s="118"/>
      <c r="K580" s="109">
        <v>127</v>
      </c>
      <c r="L580" s="109">
        <v>181</v>
      </c>
      <c r="M580" s="109">
        <v>193</v>
      </c>
      <c r="N580" s="110">
        <v>266</v>
      </c>
      <c r="O580" s="110">
        <v>362.57959890493311</v>
      </c>
      <c r="P580" s="110">
        <v>369.82617816598662</v>
      </c>
      <c r="Q580" s="110">
        <v>377.21758882722185</v>
      </c>
      <c r="R580" s="110">
        <v>384.76715576389245</v>
      </c>
      <c r="S580" s="110">
        <v>392.4678184146004</v>
      </c>
      <c r="T580" s="110">
        <v>400.31174885675375</v>
      </c>
      <c r="U580" s="110">
        <v>408.31244946424158</v>
      </c>
      <c r="V580" s="110">
        <v>416.48434351056659</v>
      </c>
      <c r="W580" s="110">
        <v>424.81978841700368</v>
      </c>
      <c r="X580" s="110">
        <v>433.3103109883935</v>
      </c>
      <c r="Y580" s="110">
        <v>441.97052662846988</v>
      </c>
      <c r="Z580" s="110">
        <v>450.81604755232462</v>
      </c>
      <c r="AA580" s="110">
        <v>459.83860118696032</v>
      </c>
      <c r="AB580" s="110">
        <v>469.02901587343854</v>
      </c>
      <c r="AC580" s="110">
        <v>478.40311179479227</v>
      </c>
      <c r="AD580" s="110">
        <v>487.9777881147254</v>
      </c>
      <c r="AE580" s="110">
        <v>497.74409033417999</v>
      </c>
      <c r="AF580" s="110">
        <v>507.69209075456041</v>
      </c>
      <c r="AG580" s="110">
        <v>517.8389136507584</v>
      </c>
      <c r="AH580" s="111">
        <v>528.20285122104474</v>
      </c>
    </row>
    <row r="581" spans="1:34" s="38" customFormat="1" ht="12" outlineLevel="2" x14ac:dyDescent="0.2">
      <c r="A581" s="34"/>
      <c r="B581" s="40"/>
      <c r="C581" s="49"/>
      <c r="D581" s="108" t="s">
        <v>56</v>
      </c>
      <c r="E581" s="118"/>
      <c r="F581" s="118"/>
      <c r="G581" s="118"/>
      <c r="H581" s="118"/>
      <c r="I581" s="118"/>
      <c r="J581" s="118"/>
      <c r="K581" s="109">
        <v>0</v>
      </c>
      <c r="L581" s="109">
        <v>0</v>
      </c>
      <c r="M581" s="109">
        <v>0</v>
      </c>
      <c r="N581" s="110">
        <v>0</v>
      </c>
      <c r="O581" s="110">
        <v>0</v>
      </c>
      <c r="P581" s="110">
        <v>0</v>
      </c>
      <c r="Q581" s="110">
        <v>0</v>
      </c>
      <c r="R581" s="110">
        <v>0</v>
      </c>
      <c r="S581" s="110">
        <v>0</v>
      </c>
      <c r="T581" s="110">
        <v>0</v>
      </c>
      <c r="U581" s="110">
        <v>0</v>
      </c>
      <c r="V581" s="110">
        <v>0</v>
      </c>
      <c r="W581" s="110">
        <v>0</v>
      </c>
      <c r="X581" s="110">
        <v>0</v>
      </c>
      <c r="Y581" s="110">
        <v>0</v>
      </c>
      <c r="Z581" s="110">
        <v>0</v>
      </c>
      <c r="AA581" s="110">
        <v>0</v>
      </c>
      <c r="AB581" s="110">
        <v>0</v>
      </c>
      <c r="AC581" s="110">
        <v>0</v>
      </c>
      <c r="AD581" s="110">
        <v>0</v>
      </c>
      <c r="AE581" s="110">
        <v>0</v>
      </c>
      <c r="AF581" s="110">
        <v>0</v>
      </c>
      <c r="AG581" s="110">
        <v>0</v>
      </c>
      <c r="AH581" s="111">
        <v>0</v>
      </c>
    </row>
    <row r="582" spans="1:34" s="38" customFormat="1" ht="12" outlineLevel="2" x14ac:dyDescent="0.2">
      <c r="A582" s="34"/>
      <c r="B582" s="40"/>
      <c r="C582" s="49"/>
      <c r="D582" s="108" t="s">
        <v>57</v>
      </c>
      <c r="E582" s="118"/>
      <c r="F582" s="118"/>
      <c r="G582" s="118"/>
      <c r="H582" s="118"/>
      <c r="I582" s="118"/>
      <c r="J582" s="118"/>
      <c r="K582" s="109">
        <v>205</v>
      </c>
      <c r="L582" s="109">
        <v>325</v>
      </c>
      <c r="M582" s="109">
        <v>580</v>
      </c>
      <c r="N582" s="110">
        <v>602</v>
      </c>
      <c r="O582" s="110">
        <v>779.69763329974467</v>
      </c>
      <c r="P582" s="110">
        <v>795.28080652964252</v>
      </c>
      <c r="Q582" s="110">
        <v>811.17542778444363</v>
      </c>
      <c r="R582" s="110">
        <v>827.41015111343995</v>
      </c>
      <c r="S582" s="110">
        <v>843.96979335953063</v>
      </c>
      <c r="T582" s="110">
        <v>860.83752121842303</v>
      </c>
      <c r="U582" s="110">
        <v>878.04237043563933</v>
      </c>
      <c r="V582" s="110">
        <v>895.61535707564735</v>
      </c>
      <c r="W582" s="110">
        <v>913.54004640091046</v>
      </c>
      <c r="X582" s="110">
        <v>931.79821750150359</v>
      </c>
      <c r="Y582" s="110">
        <v>950.42129960216926</v>
      </c>
      <c r="Z582" s="110">
        <v>969.44286548856439</v>
      </c>
      <c r="AA582" s="110">
        <v>988.84512567223771</v>
      </c>
      <c r="AB582" s="110">
        <v>1008.6083572543024</v>
      </c>
      <c r="AC582" s="110">
        <v>1028.7665802383833</v>
      </c>
      <c r="AD582" s="110">
        <v>1049.3561348873761</v>
      </c>
      <c r="AE582" s="110">
        <v>1070.3577652868717</v>
      </c>
      <c r="AF582" s="110">
        <v>1091.7501227368261</v>
      </c>
      <c r="AG582" s="110">
        <v>1113.5700315832466</v>
      </c>
      <c r="AH582" s="111">
        <v>1135.8568276953943</v>
      </c>
    </row>
    <row r="583" spans="1:34" s="38" customFormat="1" ht="12" outlineLevel="2" x14ac:dyDescent="0.2">
      <c r="A583" s="34"/>
      <c r="B583" s="40"/>
      <c r="C583" s="49"/>
      <c r="D583" s="108" t="s">
        <v>58</v>
      </c>
      <c r="E583" s="118"/>
      <c r="F583" s="118"/>
      <c r="G583" s="118"/>
      <c r="H583" s="118"/>
      <c r="I583" s="118"/>
      <c r="J583" s="118"/>
      <c r="K583" s="109">
        <v>172</v>
      </c>
      <c r="L583" s="109">
        <v>654</v>
      </c>
      <c r="M583" s="109">
        <v>739</v>
      </c>
      <c r="N583" s="110">
        <v>725</v>
      </c>
      <c r="O583" s="110">
        <v>781.2</v>
      </c>
      <c r="P583" s="110">
        <v>996.08961775834007</v>
      </c>
      <c r="Q583" s="110">
        <v>1163.3684397749589</v>
      </c>
      <c r="R583" s="110">
        <v>1179.9477756106883</v>
      </c>
      <c r="S583" s="110">
        <v>1195.6250052634573</v>
      </c>
      <c r="T583" s="110">
        <v>1210.5804626322636</v>
      </c>
      <c r="U583" s="110">
        <v>1224.9709014422294</v>
      </c>
      <c r="V583" s="110">
        <v>1238.6545315336141</v>
      </c>
      <c r="W583" s="110">
        <v>1252.6124017768939</v>
      </c>
      <c r="X583" s="110">
        <v>1274.5913061503427</v>
      </c>
      <c r="Y583" s="110">
        <v>1274.5913061503427</v>
      </c>
      <c r="Z583" s="110">
        <v>1274.5913061503425</v>
      </c>
      <c r="AA583" s="110">
        <v>1274.5913061503425</v>
      </c>
      <c r="AB583" s="110">
        <v>1274.5913061503425</v>
      </c>
      <c r="AC583" s="110">
        <v>1274.5913061503425</v>
      </c>
      <c r="AD583" s="110">
        <v>1274.5913061503425</v>
      </c>
      <c r="AE583" s="110">
        <v>1274.5913061503425</v>
      </c>
      <c r="AF583" s="110">
        <v>1274.5913061503425</v>
      </c>
      <c r="AG583" s="110">
        <v>1274.5913061503425</v>
      </c>
      <c r="AH583" s="111">
        <v>1274.5913061503425</v>
      </c>
    </row>
    <row r="584" spans="1:34" s="38" customFormat="1" ht="12" outlineLevel="2" x14ac:dyDescent="0.2">
      <c r="A584" s="34"/>
      <c r="B584" s="40"/>
      <c r="C584" s="49"/>
      <c r="D584" s="108" t="s">
        <v>59</v>
      </c>
      <c r="E584" s="118"/>
      <c r="F584" s="118"/>
      <c r="G584" s="118"/>
      <c r="H584" s="118"/>
      <c r="I584" s="118"/>
      <c r="J584" s="118"/>
      <c r="K584" s="109">
        <v>46</v>
      </c>
      <c r="L584" s="109">
        <v>0</v>
      </c>
      <c r="M584" s="109">
        <v>0</v>
      </c>
      <c r="N584" s="110">
        <v>0</v>
      </c>
      <c r="O584" s="110">
        <v>20.269920551806855</v>
      </c>
      <c r="P584" s="110">
        <v>20.660743017265837</v>
      </c>
      <c r="Q584" s="110">
        <v>21.251001845388959</v>
      </c>
      <c r="R584" s="110">
        <v>21.589842378851987</v>
      </c>
      <c r="S584" s="110">
        <v>21.928113987191349</v>
      </c>
      <c r="T584" s="110">
        <v>22.367541192259065</v>
      </c>
      <c r="U584" s="110">
        <v>22.815555233542735</v>
      </c>
      <c r="V584" s="110">
        <v>23.273186463609083</v>
      </c>
      <c r="W584" s="110">
        <v>23.739815180915645</v>
      </c>
      <c r="X584" s="110">
        <v>24.215569219808479</v>
      </c>
      <c r="Y584" s="110">
        <v>24.70066175865292</v>
      </c>
      <c r="Z584" s="110">
        <v>25.19616939886005</v>
      </c>
      <c r="AA584" s="110">
        <v>25.701408976792784</v>
      </c>
      <c r="AB584" s="110">
        <v>26.216557251065005</v>
      </c>
      <c r="AC584" s="110">
        <v>26.741806513257444</v>
      </c>
      <c r="AD584" s="110">
        <v>27.278335351143042</v>
      </c>
      <c r="AE584" s="110">
        <v>27.825390052705036</v>
      </c>
      <c r="AF584" s="110">
        <v>28.38320599667998</v>
      </c>
      <c r="AG584" s="110">
        <v>28.951947192454799</v>
      </c>
      <c r="AH584" s="111">
        <v>29.532904574292825</v>
      </c>
    </row>
    <row r="585" spans="1:34" s="38" customFormat="1" ht="12" outlineLevel="2" x14ac:dyDescent="0.2">
      <c r="A585" s="34"/>
      <c r="B585" s="40"/>
      <c r="C585" s="49"/>
      <c r="D585" s="112" t="s">
        <v>60</v>
      </c>
      <c r="E585" s="113"/>
      <c r="F585" s="113"/>
      <c r="G585" s="113"/>
      <c r="H585" s="113"/>
      <c r="I585" s="113"/>
      <c r="J585" s="113"/>
      <c r="K585" s="114">
        <v>550</v>
      </c>
      <c r="L585" s="114">
        <v>1160</v>
      </c>
      <c r="M585" s="114">
        <v>1512</v>
      </c>
      <c r="N585" s="115">
        <v>1593</v>
      </c>
      <c r="O585" s="115">
        <v>1943.7471527564846</v>
      </c>
      <c r="P585" s="115">
        <v>2181.857345471235</v>
      </c>
      <c r="Q585" s="115">
        <v>2373.0124582320136</v>
      </c>
      <c r="R585" s="115">
        <v>2413.7149248668729</v>
      </c>
      <c r="S585" s="115">
        <v>2453.9907310247795</v>
      </c>
      <c r="T585" s="115">
        <v>2494.0972738996993</v>
      </c>
      <c r="U585" s="115">
        <v>2534.1412765756531</v>
      </c>
      <c r="V585" s="115">
        <v>2574.0274185834369</v>
      </c>
      <c r="W585" s="115">
        <v>2614.7120517757239</v>
      </c>
      <c r="X585" s="115">
        <v>2663.9154038600482</v>
      </c>
      <c r="Y585" s="115">
        <v>2691.6837941396352</v>
      </c>
      <c r="Z585" s="115">
        <v>2720.0463885900913</v>
      </c>
      <c r="AA585" s="115">
        <v>2748.9764419863332</v>
      </c>
      <c r="AB585" s="115">
        <v>2778.4452365291481</v>
      </c>
      <c r="AC585" s="115">
        <v>2808.5028046967755</v>
      </c>
      <c r="AD585" s="115">
        <v>2839.2035645035871</v>
      </c>
      <c r="AE585" s="115">
        <v>2870.5185518240992</v>
      </c>
      <c r="AF585" s="115">
        <v>2902.4167256384089</v>
      </c>
      <c r="AG585" s="115">
        <v>2934.9521985768024</v>
      </c>
      <c r="AH585" s="116">
        <v>2968.1838896410745</v>
      </c>
    </row>
    <row r="586" spans="1:34" s="38" customFormat="1" ht="12" outlineLevel="2" x14ac:dyDescent="0.2">
      <c r="A586" s="34"/>
      <c r="B586" s="40"/>
      <c r="C586" s="49"/>
      <c r="D586" s="108"/>
      <c r="E586" s="118"/>
      <c r="F586" s="118"/>
      <c r="G586" s="118"/>
      <c r="H586" s="118"/>
      <c r="I586" s="118"/>
      <c r="J586" s="118"/>
      <c r="K586" s="109"/>
      <c r="L586" s="109"/>
      <c r="M586" s="109"/>
      <c r="N586" s="110"/>
      <c r="O586" s="110"/>
      <c r="P586" s="110"/>
      <c r="Q586" s="110"/>
      <c r="R586" s="110"/>
      <c r="S586" s="110"/>
      <c r="T586" s="110"/>
      <c r="U586" s="110"/>
      <c r="V586" s="110"/>
      <c r="W586" s="110"/>
      <c r="X586" s="110"/>
      <c r="Y586" s="110"/>
      <c r="Z586" s="110"/>
      <c r="AA586" s="110"/>
      <c r="AB586" s="110"/>
      <c r="AC586" s="110"/>
      <c r="AD586" s="110"/>
      <c r="AE586" s="110"/>
      <c r="AF586" s="110"/>
      <c r="AG586" s="110"/>
      <c r="AH586" s="111"/>
    </row>
    <row r="587" spans="1:34" s="38" customFormat="1" ht="24.75" outlineLevel="2" thickBot="1" x14ac:dyDescent="0.25">
      <c r="A587" s="34"/>
      <c r="B587" s="40"/>
      <c r="C587" s="49"/>
      <c r="D587" s="123" t="s">
        <v>61</v>
      </c>
      <c r="E587" s="124"/>
      <c r="F587" s="124"/>
      <c r="G587" s="124"/>
      <c r="H587" s="124"/>
      <c r="I587" s="124"/>
      <c r="J587" s="124"/>
      <c r="K587" s="125">
        <v>867</v>
      </c>
      <c r="L587" s="125">
        <v>394</v>
      </c>
      <c r="M587" s="125">
        <v>152</v>
      </c>
      <c r="N587" s="126">
        <v>-50</v>
      </c>
      <c r="O587" s="126">
        <v>-446.96541840614032</v>
      </c>
      <c r="P587" s="126">
        <v>3657.8071024676128</v>
      </c>
      <c r="Q587" s="126">
        <v>1479.6184332519219</v>
      </c>
      <c r="R587" s="126">
        <v>-765.70962815141411</v>
      </c>
      <c r="S587" s="126">
        <v>-751.9756624441427</v>
      </c>
      <c r="T587" s="126">
        <v>-736.26692384486591</v>
      </c>
      <c r="U587" s="126">
        <v>-718.55198570299012</v>
      </c>
      <c r="V587" s="126">
        <v>-698.58442831146704</v>
      </c>
      <c r="W587" s="126">
        <v>-677.32790772281692</v>
      </c>
      <c r="X587" s="126">
        <v>-662.51891760068338</v>
      </c>
      <c r="Y587" s="126">
        <v>-624.04531090183127</v>
      </c>
      <c r="Z587" s="126">
        <v>-583.76293174381635</v>
      </c>
      <c r="AA587" s="126">
        <v>-541.6533806110001</v>
      </c>
      <c r="AB587" s="126">
        <v>-497.70656531944542</v>
      </c>
      <c r="AC587" s="126">
        <v>-451.79074346847528</v>
      </c>
      <c r="AD587" s="126">
        <v>-403.7615158513795</v>
      </c>
      <c r="AE587" s="126">
        <v>-353.59945623848307</v>
      </c>
      <c r="AF587" s="126">
        <v>-301.29485369569647</v>
      </c>
      <c r="AG587" s="126">
        <v>-246.69330457673641</v>
      </c>
      <c r="AH587" s="127">
        <v>-189.62566021363045</v>
      </c>
    </row>
    <row r="588" spans="1:34" s="38" customFormat="1" outlineLevel="2" thickTop="1" x14ac:dyDescent="0.2">
      <c r="A588" s="34"/>
      <c r="B588" s="40"/>
      <c r="C588" s="49"/>
      <c r="D588" s="128"/>
      <c r="E588" s="118"/>
      <c r="F588" s="118"/>
      <c r="G588" s="118"/>
      <c r="H588" s="118"/>
      <c r="I588" s="118"/>
      <c r="J588" s="118"/>
      <c r="K588" s="109"/>
      <c r="L588" s="109"/>
      <c r="M588" s="109"/>
      <c r="N588" s="110"/>
      <c r="O588" s="110"/>
      <c r="P588" s="110"/>
      <c r="Q588" s="110"/>
      <c r="R588" s="110"/>
      <c r="S588" s="110"/>
      <c r="T588" s="110"/>
      <c r="U588" s="110"/>
      <c r="V588" s="110"/>
      <c r="W588" s="110"/>
      <c r="X588" s="110"/>
      <c r="Y588" s="110"/>
      <c r="Z588" s="110"/>
      <c r="AA588" s="110"/>
      <c r="AB588" s="110"/>
      <c r="AC588" s="110"/>
      <c r="AD588" s="110"/>
      <c r="AE588" s="110"/>
      <c r="AF588" s="110"/>
      <c r="AG588" s="110"/>
      <c r="AH588" s="111"/>
    </row>
    <row r="589" spans="1:34" s="38" customFormat="1" ht="36.75" outlineLevel="2" thickBot="1" x14ac:dyDescent="0.25">
      <c r="A589" s="34"/>
      <c r="B589" s="40"/>
      <c r="C589" s="49"/>
      <c r="D589" s="129" t="s">
        <v>62</v>
      </c>
      <c r="E589" s="130"/>
      <c r="F589" s="130"/>
      <c r="G589" s="130"/>
      <c r="H589" s="130"/>
      <c r="I589" s="130"/>
      <c r="J589" s="130"/>
      <c r="K589" s="131">
        <v>867</v>
      </c>
      <c r="L589" s="131">
        <v>394</v>
      </c>
      <c r="M589" s="131">
        <v>152</v>
      </c>
      <c r="N589" s="132">
        <v>-50</v>
      </c>
      <c r="O589" s="132">
        <v>-446.96541840614032</v>
      </c>
      <c r="P589" s="132">
        <v>-636.40604846969381</v>
      </c>
      <c r="Q589" s="132">
        <v>-777.19721677406505</v>
      </c>
      <c r="R589" s="132">
        <v>-765.70962815141411</v>
      </c>
      <c r="S589" s="132">
        <v>-751.9756624441427</v>
      </c>
      <c r="T589" s="132">
        <v>-736.26692384486591</v>
      </c>
      <c r="U589" s="132">
        <v>-718.55198570299012</v>
      </c>
      <c r="V589" s="132">
        <v>-698.58442831146704</v>
      </c>
      <c r="W589" s="132">
        <v>-677.32790772281692</v>
      </c>
      <c r="X589" s="132">
        <v>-662.51891760068338</v>
      </c>
      <c r="Y589" s="132">
        <v>-624.04531090183127</v>
      </c>
      <c r="Z589" s="132">
        <v>-583.76293174381635</v>
      </c>
      <c r="AA589" s="132">
        <v>-541.6533806110001</v>
      </c>
      <c r="AB589" s="132">
        <v>-497.70656531944542</v>
      </c>
      <c r="AC589" s="132">
        <v>-451.79074346847528</v>
      </c>
      <c r="AD589" s="132">
        <v>-403.7615158513795</v>
      </c>
      <c r="AE589" s="132">
        <v>-353.59945623848307</v>
      </c>
      <c r="AF589" s="132">
        <v>-301.29485369569647</v>
      </c>
      <c r="AG589" s="132">
        <v>-246.69330457673641</v>
      </c>
      <c r="AH589" s="133">
        <v>-189.62566021363045</v>
      </c>
    </row>
    <row r="590" spans="1:34" s="38" customFormat="1" ht="12" outlineLevel="2" x14ac:dyDescent="0.2">
      <c r="A590" s="34"/>
      <c r="B590" s="40"/>
      <c r="C590" s="41"/>
      <c r="D590" s="134"/>
      <c r="E590" s="118"/>
      <c r="F590" s="118"/>
      <c r="G590" s="118"/>
      <c r="H590" s="118"/>
      <c r="I590" s="118"/>
      <c r="J590" s="118"/>
      <c r="K590" s="135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1"/>
      <c r="AA590" s="121"/>
      <c r="AB590" s="121"/>
      <c r="AC590" s="121"/>
      <c r="AD590" s="121"/>
      <c r="AE590" s="121"/>
      <c r="AF590" s="121"/>
      <c r="AG590" s="121"/>
      <c r="AH590" s="121"/>
    </row>
    <row r="591" spans="1:34" s="38" customFormat="1" ht="12" outlineLevel="3" x14ac:dyDescent="0.2">
      <c r="A591" s="34"/>
      <c r="B591" s="40"/>
      <c r="C591" s="41"/>
      <c r="D591" s="138" t="s">
        <v>65</v>
      </c>
      <c r="E591" s="139">
        <v>0</v>
      </c>
      <c r="F591" s="140"/>
      <c r="G591" s="140"/>
      <c r="H591" s="140"/>
      <c r="I591" s="140"/>
      <c r="J591" s="140"/>
      <c r="K591" s="141">
        <v>0</v>
      </c>
      <c r="L591" s="141">
        <v>0</v>
      </c>
      <c r="M591" s="141">
        <v>0</v>
      </c>
      <c r="N591" s="141">
        <v>0</v>
      </c>
      <c r="O591" s="141">
        <v>0</v>
      </c>
      <c r="P591" s="141">
        <v>0</v>
      </c>
      <c r="Q591" s="141">
        <v>0</v>
      </c>
      <c r="R591" s="141">
        <v>0</v>
      </c>
      <c r="S591" s="141">
        <v>0</v>
      </c>
      <c r="T591" s="141">
        <v>0</v>
      </c>
      <c r="U591" s="141">
        <v>0</v>
      </c>
      <c r="V591" s="141">
        <v>0</v>
      </c>
      <c r="W591" s="141">
        <v>0</v>
      </c>
      <c r="X591" s="141">
        <v>0</v>
      </c>
      <c r="Y591" s="141">
        <v>0</v>
      </c>
      <c r="Z591" s="141">
        <v>0</v>
      </c>
      <c r="AA591" s="141">
        <v>0</v>
      </c>
      <c r="AB591" s="141">
        <v>0</v>
      </c>
      <c r="AC591" s="141">
        <v>0</v>
      </c>
      <c r="AD591" s="141">
        <v>0</v>
      </c>
      <c r="AE591" s="141">
        <v>0</v>
      </c>
      <c r="AF591" s="141">
        <v>0</v>
      </c>
      <c r="AG591" s="141">
        <v>0</v>
      </c>
      <c r="AH591" s="141">
        <v>0</v>
      </c>
    </row>
    <row r="592" spans="1:34" s="38" customFormat="1" ht="12" outlineLevel="2" x14ac:dyDescent="0.2">
      <c r="A592" s="34"/>
      <c r="B592" s="40"/>
      <c r="C592" s="41"/>
      <c r="D592" s="142"/>
      <c r="E592" s="118"/>
      <c r="F592" s="118"/>
      <c r="G592" s="118"/>
      <c r="H592" s="118"/>
      <c r="I592" s="118"/>
      <c r="J592" s="118"/>
      <c r="K592" s="135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Z592" s="121"/>
      <c r="AA592" s="121"/>
      <c r="AB592" s="121"/>
      <c r="AC592" s="121"/>
      <c r="AD592" s="121"/>
      <c r="AE592" s="121"/>
      <c r="AF592" s="121"/>
      <c r="AG592" s="121"/>
      <c r="AH592" s="121"/>
    </row>
    <row r="593" spans="1:34" s="38" customFormat="1" ht="12" outlineLevel="1" x14ac:dyDescent="0.2">
      <c r="A593" s="34"/>
      <c r="B593" s="40"/>
      <c r="C593" s="41"/>
      <c r="D593" s="134"/>
      <c r="E593" s="118"/>
      <c r="F593" s="118"/>
      <c r="G593" s="118"/>
      <c r="H593" s="118"/>
      <c r="I593" s="118"/>
      <c r="J593" s="118"/>
      <c r="K593" s="135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  <c r="Z593" s="121"/>
      <c r="AA593" s="121"/>
      <c r="AB593" s="121"/>
      <c r="AC593" s="121"/>
      <c r="AD593" s="121"/>
      <c r="AE593" s="121"/>
      <c r="AF593" s="121"/>
      <c r="AG593" s="121"/>
      <c r="AH593" s="121"/>
    </row>
    <row r="594" spans="1:34" s="38" customFormat="1" ht="12" outlineLevel="2" x14ac:dyDescent="0.2">
      <c r="A594" s="34"/>
      <c r="B594" s="40" t="e">
        <v>#VALUE!</v>
      </c>
      <c r="C594" s="41" t="s">
        <v>190</v>
      </c>
      <c r="D594" s="51"/>
      <c r="E594" s="24"/>
      <c r="F594" s="24"/>
      <c r="G594" s="24"/>
      <c r="H594" s="24"/>
      <c r="I594" s="24"/>
      <c r="J594" s="24"/>
      <c r="K594" s="37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</row>
    <row r="595" spans="1:34" s="38" customFormat="1" outlineLevel="2" thickBot="1" x14ac:dyDescent="0.25">
      <c r="A595" s="34"/>
      <c r="B595" s="40"/>
      <c r="C595" s="49"/>
      <c r="D595" s="143"/>
      <c r="E595" s="144"/>
      <c r="F595" s="144"/>
      <c r="G595" s="144"/>
      <c r="H595" s="144"/>
      <c r="I595" s="144"/>
      <c r="J595" s="144"/>
      <c r="K595" s="145"/>
      <c r="L595" s="146"/>
      <c r="M595" s="146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  <c r="Z595" s="121"/>
      <c r="AA595" s="121"/>
      <c r="AB595" s="121"/>
      <c r="AC595" s="121"/>
      <c r="AD595" s="121"/>
      <c r="AE595" s="121"/>
      <c r="AF595" s="121"/>
      <c r="AG595" s="121"/>
      <c r="AH595" s="121"/>
    </row>
    <row r="596" spans="1:34" s="38" customFormat="1" ht="13.35" customHeight="1" outlineLevel="2" x14ac:dyDescent="0.2">
      <c r="A596" s="34"/>
      <c r="B596" s="40"/>
      <c r="C596" s="49"/>
      <c r="D596" s="70" t="s">
        <v>189</v>
      </c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  <c r="AA596" s="71"/>
      <c r="AB596" s="71"/>
      <c r="AC596" s="71"/>
      <c r="AD596" s="71"/>
      <c r="AE596" s="71"/>
      <c r="AF596" s="71"/>
      <c r="AG596" s="71"/>
      <c r="AH596" s="72"/>
    </row>
    <row r="597" spans="1:34" s="38" customFormat="1" ht="13.35" customHeight="1" outlineLevel="2" thickBot="1" x14ac:dyDescent="0.25">
      <c r="A597" s="34"/>
      <c r="B597" s="40"/>
      <c r="C597" s="49"/>
      <c r="D597" s="73" t="s">
        <v>273</v>
      </c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  <c r="AA597" s="74"/>
      <c r="AB597" s="74"/>
      <c r="AC597" s="74"/>
      <c r="AD597" s="74"/>
      <c r="AE597" s="74"/>
      <c r="AF597" s="74"/>
      <c r="AG597" s="74"/>
      <c r="AH597" s="75"/>
    </row>
    <row r="598" spans="1:34" s="38" customFormat="1" ht="13.5" outlineLevel="2" thickBot="1" x14ac:dyDescent="0.25">
      <c r="A598" s="34"/>
      <c r="B598" s="40"/>
      <c r="C598" s="49"/>
      <c r="D598" s="76"/>
      <c r="E598" s="77"/>
      <c r="F598" s="77"/>
      <c r="G598" s="77"/>
      <c r="H598" s="77"/>
      <c r="I598" s="77"/>
      <c r="J598" s="77"/>
      <c r="K598" s="78" t="s">
        <v>40</v>
      </c>
      <c r="L598" s="78" t="s">
        <v>40</v>
      </c>
      <c r="M598" s="78" t="s">
        <v>40</v>
      </c>
      <c r="N598" s="79" t="s">
        <v>41</v>
      </c>
      <c r="O598" s="80" t="s">
        <v>42</v>
      </c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  <c r="AA598" s="81"/>
      <c r="AB598" s="81"/>
      <c r="AC598" s="81"/>
      <c r="AD598" s="81"/>
      <c r="AE598" s="81"/>
      <c r="AF598" s="81"/>
      <c r="AG598" s="81"/>
      <c r="AH598" s="82"/>
    </row>
    <row r="599" spans="1:34" s="38" customFormat="1" outlineLevel="2" x14ac:dyDescent="0.2">
      <c r="A599" s="34"/>
      <c r="B599" s="40"/>
      <c r="C599" s="49"/>
      <c r="D599" s="83" t="s">
        <v>43</v>
      </c>
      <c r="E599" s="84"/>
      <c r="F599" s="84"/>
      <c r="G599" s="84"/>
      <c r="H599" s="84"/>
      <c r="I599" s="84"/>
      <c r="J599" s="85"/>
      <c r="K599" s="87">
        <v>2017</v>
      </c>
      <c r="L599" s="87">
        <v>2018</v>
      </c>
      <c r="M599" s="87">
        <v>2019</v>
      </c>
      <c r="N599" s="88">
        <v>2020</v>
      </c>
      <c r="O599" s="89">
        <v>2021</v>
      </c>
      <c r="P599" s="90">
        <v>2022</v>
      </c>
      <c r="Q599" s="90">
        <v>2023</v>
      </c>
      <c r="R599" s="90">
        <v>2024</v>
      </c>
      <c r="S599" s="90">
        <v>2025</v>
      </c>
      <c r="T599" s="90">
        <v>2026</v>
      </c>
      <c r="U599" s="90">
        <v>2027</v>
      </c>
      <c r="V599" s="90">
        <v>2028</v>
      </c>
      <c r="W599" s="90">
        <v>2029</v>
      </c>
      <c r="X599" s="90">
        <v>2030</v>
      </c>
      <c r="Y599" s="90">
        <v>2031</v>
      </c>
      <c r="Z599" s="90">
        <v>2032</v>
      </c>
      <c r="AA599" s="90">
        <v>2033</v>
      </c>
      <c r="AB599" s="90">
        <v>2034</v>
      </c>
      <c r="AC599" s="90">
        <v>2035</v>
      </c>
      <c r="AD599" s="90">
        <v>2036</v>
      </c>
      <c r="AE599" s="90">
        <v>2037</v>
      </c>
      <c r="AF599" s="90">
        <v>2038</v>
      </c>
      <c r="AG599" s="90">
        <v>2039</v>
      </c>
      <c r="AH599" s="91">
        <v>2040</v>
      </c>
    </row>
    <row r="600" spans="1:34" s="38" customFormat="1" ht="13.5" outlineLevel="2" thickBot="1" x14ac:dyDescent="0.25">
      <c r="A600" s="34"/>
      <c r="B600" s="40"/>
      <c r="C600" s="49"/>
      <c r="D600" s="147"/>
      <c r="E600" s="93"/>
      <c r="F600" s="93"/>
      <c r="G600" s="93"/>
      <c r="H600" s="93"/>
      <c r="I600" s="93"/>
      <c r="J600" s="94"/>
      <c r="K600" s="95" t="s">
        <v>44</v>
      </c>
      <c r="L600" s="95" t="s">
        <v>44</v>
      </c>
      <c r="M600" s="95" t="s">
        <v>44</v>
      </c>
      <c r="N600" s="96" t="s">
        <v>44</v>
      </c>
      <c r="O600" s="97" t="s">
        <v>44</v>
      </c>
      <c r="P600" s="98" t="s">
        <v>44</v>
      </c>
      <c r="Q600" s="98" t="s">
        <v>44</v>
      </c>
      <c r="R600" s="98" t="s">
        <v>44</v>
      </c>
      <c r="S600" s="98" t="s">
        <v>44</v>
      </c>
      <c r="T600" s="98" t="s">
        <v>44</v>
      </c>
      <c r="U600" s="98" t="s">
        <v>44</v>
      </c>
      <c r="V600" s="98" t="s">
        <v>44</v>
      </c>
      <c r="W600" s="98" t="s">
        <v>44</v>
      </c>
      <c r="X600" s="98" t="s">
        <v>44</v>
      </c>
      <c r="Y600" s="98" t="s">
        <v>44</v>
      </c>
      <c r="Z600" s="98" t="s">
        <v>44</v>
      </c>
      <c r="AA600" s="98" t="s">
        <v>44</v>
      </c>
      <c r="AB600" s="98" t="s">
        <v>44</v>
      </c>
      <c r="AC600" s="98" t="s">
        <v>44</v>
      </c>
      <c r="AD600" s="98" t="s">
        <v>44</v>
      </c>
      <c r="AE600" s="98" t="s">
        <v>44</v>
      </c>
      <c r="AF600" s="98" t="s">
        <v>44</v>
      </c>
      <c r="AG600" s="98" t="s">
        <v>44</v>
      </c>
      <c r="AH600" s="99" t="s">
        <v>44</v>
      </c>
    </row>
    <row r="601" spans="1:34" s="38" customFormat="1" outlineLevel="2" x14ac:dyDescent="0.2">
      <c r="A601" s="34"/>
      <c r="B601" s="40"/>
      <c r="C601" s="49"/>
      <c r="D601" s="100"/>
      <c r="E601" s="77"/>
      <c r="F601" s="77"/>
      <c r="G601" s="77"/>
      <c r="H601" s="77"/>
      <c r="I601" s="77"/>
      <c r="J601" s="77"/>
      <c r="K601" s="101"/>
      <c r="L601" s="102"/>
      <c r="M601" s="102"/>
      <c r="N601" s="103"/>
      <c r="O601" s="103"/>
      <c r="P601" s="103"/>
      <c r="Q601" s="103"/>
      <c r="R601" s="103"/>
      <c r="S601" s="103"/>
      <c r="T601" s="103"/>
      <c r="U601" s="103"/>
      <c r="V601" s="103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104"/>
    </row>
    <row r="602" spans="1:34" s="38" customFormat="1" outlineLevel="2" x14ac:dyDescent="0.2">
      <c r="A602" s="34"/>
      <c r="B602" s="105"/>
      <c r="C602" s="106"/>
      <c r="D602" s="238" t="s">
        <v>67</v>
      </c>
      <c r="E602" s="77"/>
      <c r="F602" s="77"/>
      <c r="G602" s="77"/>
      <c r="H602" s="77"/>
      <c r="I602" s="77"/>
      <c r="J602" s="77"/>
      <c r="K602" s="101"/>
      <c r="L602" s="102"/>
      <c r="M602" s="102"/>
      <c r="N602" s="103"/>
      <c r="O602" s="103"/>
      <c r="P602" s="103"/>
      <c r="Q602" s="103"/>
      <c r="R602" s="103"/>
      <c r="S602" s="103"/>
      <c r="T602" s="103"/>
      <c r="U602" s="103"/>
      <c r="V602" s="103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104"/>
    </row>
    <row r="603" spans="1:34" s="38" customFormat="1" outlineLevel="2" x14ac:dyDescent="0.2">
      <c r="A603" s="34"/>
      <c r="B603" s="105"/>
      <c r="C603" s="106"/>
      <c r="D603" s="150" t="s">
        <v>68</v>
      </c>
      <c r="E603" s="77"/>
      <c r="F603" s="77"/>
      <c r="G603" s="77"/>
      <c r="H603" s="77"/>
      <c r="I603" s="77"/>
      <c r="J603" s="77"/>
      <c r="K603" s="109">
        <v>0</v>
      </c>
      <c r="L603" s="109">
        <v>0</v>
      </c>
      <c r="M603" s="109">
        <v>0</v>
      </c>
      <c r="N603" s="110">
        <v>2541</v>
      </c>
      <c r="O603" s="110">
        <v>2156.543684382259</v>
      </c>
      <c r="P603" s="110">
        <v>-1064.1500799247215</v>
      </c>
      <c r="Q603" s="110">
        <v>-4108.8472647671497</v>
      </c>
      <c r="R603" s="110">
        <v>-4090.0385929175691</v>
      </c>
      <c r="S603" s="110">
        <v>-4195.9660084469961</v>
      </c>
      <c r="T603" s="110">
        <v>-4245.881111944127</v>
      </c>
      <c r="U603" s="110">
        <v>-4243.9991914599032</v>
      </c>
      <c r="V603" s="110">
        <v>-4183.7168015971338</v>
      </c>
      <c r="W603" s="110">
        <v>-4098.1113095251085</v>
      </c>
      <c r="X603" s="110">
        <v>-4256.4485996802605</v>
      </c>
      <c r="Y603" s="110">
        <v>-3607.1518509767761</v>
      </c>
      <c r="Z603" s="110">
        <v>-2917.546377888375</v>
      </c>
      <c r="AA603" s="110">
        <v>-2186.210689545409</v>
      </c>
      <c r="AB603" s="110">
        <v>-1410.9076037236882</v>
      </c>
      <c r="AC603" s="110">
        <v>-589.81013087733061</v>
      </c>
      <c r="AD603" s="110">
        <v>279.36168390084049</v>
      </c>
      <c r="AE603" s="110">
        <v>1198.2134512750142</v>
      </c>
      <c r="AF603" s="110">
        <v>2169.408864758791</v>
      </c>
      <c r="AG603" s="110">
        <v>3195.0607612366398</v>
      </c>
      <c r="AH603" s="111">
        <v>4277.8481811539195</v>
      </c>
    </row>
    <row r="604" spans="1:34" s="38" customFormat="1" outlineLevel="2" x14ac:dyDescent="0.2">
      <c r="A604" s="34"/>
      <c r="B604" s="105"/>
      <c r="C604" s="106"/>
      <c r="D604" s="150" t="s">
        <v>69</v>
      </c>
      <c r="E604" s="77"/>
      <c r="F604" s="77"/>
      <c r="G604" s="77"/>
      <c r="H604" s="77"/>
      <c r="I604" s="77"/>
      <c r="J604" s="77"/>
      <c r="K604" s="109">
        <v>0</v>
      </c>
      <c r="L604" s="109">
        <v>0</v>
      </c>
      <c r="M604" s="109">
        <v>0</v>
      </c>
      <c r="N604" s="110">
        <v>6765</v>
      </c>
      <c r="O604" s="110">
        <v>6765</v>
      </c>
      <c r="P604" s="110">
        <v>6765</v>
      </c>
      <c r="Q604" s="110">
        <v>6765</v>
      </c>
      <c r="R604" s="110">
        <v>6765</v>
      </c>
      <c r="S604" s="110">
        <v>6765</v>
      </c>
      <c r="T604" s="110">
        <v>6765</v>
      </c>
      <c r="U604" s="110">
        <v>6765</v>
      </c>
      <c r="V604" s="110">
        <v>6765</v>
      </c>
      <c r="W604" s="110">
        <v>6765</v>
      </c>
      <c r="X604" s="110">
        <v>6765</v>
      </c>
      <c r="Y604" s="110">
        <v>6765</v>
      </c>
      <c r="Z604" s="110">
        <v>6765</v>
      </c>
      <c r="AA604" s="110">
        <v>6765</v>
      </c>
      <c r="AB604" s="110">
        <v>6765</v>
      </c>
      <c r="AC604" s="110">
        <v>6765</v>
      </c>
      <c r="AD604" s="110">
        <v>6765</v>
      </c>
      <c r="AE604" s="110">
        <v>6765</v>
      </c>
      <c r="AF604" s="110">
        <v>6765</v>
      </c>
      <c r="AG604" s="110">
        <v>6765</v>
      </c>
      <c r="AH604" s="111">
        <v>6765</v>
      </c>
    </row>
    <row r="605" spans="1:34" s="38" customFormat="1" outlineLevel="2" x14ac:dyDescent="0.2">
      <c r="A605" s="34"/>
      <c r="B605" s="40"/>
      <c r="C605" s="49"/>
      <c r="D605" s="239" t="s">
        <v>70</v>
      </c>
      <c r="E605" s="77"/>
      <c r="F605" s="77"/>
      <c r="G605" s="77"/>
      <c r="H605" s="77"/>
      <c r="I605" s="77"/>
      <c r="J605" s="77"/>
      <c r="K605" s="109">
        <v>0</v>
      </c>
      <c r="L605" s="109">
        <v>0</v>
      </c>
      <c r="M605" s="109">
        <v>0</v>
      </c>
      <c r="N605" s="110">
        <v>141</v>
      </c>
      <c r="O605" s="110">
        <v>115.22662885071324</v>
      </c>
      <c r="P605" s="110">
        <v>472.18877966684983</v>
      </c>
      <c r="Q605" s="110">
        <v>308.69247203350375</v>
      </c>
      <c r="R605" s="110">
        <v>127.22313710131593</v>
      </c>
      <c r="S605" s="110">
        <v>132.10201050657017</v>
      </c>
      <c r="T605" s="110">
        <v>136.68712845130838</v>
      </c>
      <c r="U605" s="110">
        <v>141.4321460965412</v>
      </c>
      <c r="V605" s="110">
        <v>145.94920116235909</v>
      </c>
      <c r="W605" s="110">
        <v>151.43805093801393</v>
      </c>
      <c r="X605" s="110">
        <v>156.69659491365687</v>
      </c>
      <c r="Y605" s="110">
        <v>162.13851333852705</v>
      </c>
      <c r="Z605" s="110">
        <v>167.3192140913861</v>
      </c>
      <c r="AA605" s="110">
        <v>173.61412625942006</v>
      </c>
      <c r="AB605" s="110">
        <v>179.64513851575001</v>
      </c>
      <c r="AC605" s="110">
        <v>185.88651123032841</v>
      </c>
      <c r="AD605" s="110">
        <v>191.8285361421068</v>
      </c>
      <c r="AE605" s="110">
        <v>199.04812098554123</v>
      </c>
      <c r="AF605" s="110">
        <v>205.96528733205895</v>
      </c>
      <c r="AG605" s="110">
        <v>213.12377576729835</v>
      </c>
      <c r="AH605" s="111">
        <v>219.93919462256258</v>
      </c>
    </row>
    <row r="606" spans="1:34" s="38" customFormat="1" outlineLevel="2" x14ac:dyDescent="0.2">
      <c r="A606" s="34"/>
      <c r="B606" s="40"/>
      <c r="C606" s="49"/>
      <c r="D606" s="239" t="s">
        <v>71</v>
      </c>
      <c r="E606" s="77"/>
      <c r="F606" s="77"/>
      <c r="G606" s="77"/>
      <c r="H606" s="77"/>
      <c r="I606" s="77"/>
      <c r="J606" s="77"/>
      <c r="K606" s="109">
        <v>0</v>
      </c>
      <c r="L606" s="109">
        <v>0</v>
      </c>
      <c r="M606" s="109">
        <v>0</v>
      </c>
      <c r="N606" s="110">
        <v>0</v>
      </c>
      <c r="O606" s="110">
        <v>0</v>
      </c>
      <c r="P606" s="110">
        <v>0</v>
      </c>
      <c r="Q606" s="110">
        <v>0</v>
      </c>
      <c r="R606" s="110">
        <v>0</v>
      </c>
      <c r="S606" s="110">
        <v>0</v>
      </c>
      <c r="T606" s="110">
        <v>0</v>
      </c>
      <c r="U606" s="110">
        <v>0</v>
      </c>
      <c r="V606" s="110">
        <v>0</v>
      </c>
      <c r="W606" s="110">
        <v>0</v>
      </c>
      <c r="X606" s="110">
        <v>0</v>
      </c>
      <c r="Y606" s="110">
        <v>0</v>
      </c>
      <c r="Z606" s="110">
        <v>0</v>
      </c>
      <c r="AA606" s="110">
        <v>0</v>
      </c>
      <c r="AB606" s="110">
        <v>0</v>
      </c>
      <c r="AC606" s="110">
        <v>0</v>
      </c>
      <c r="AD606" s="110">
        <v>0</v>
      </c>
      <c r="AE606" s="110">
        <v>0</v>
      </c>
      <c r="AF606" s="110">
        <v>0</v>
      </c>
      <c r="AG606" s="110">
        <v>0</v>
      </c>
      <c r="AH606" s="111">
        <v>0</v>
      </c>
    </row>
    <row r="607" spans="1:34" s="38" customFormat="1" outlineLevel="2" x14ac:dyDescent="0.2">
      <c r="A607" s="34"/>
      <c r="B607" s="40"/>
      <c r="C607" s="49"/>
      <c r="D607" s="240" t="s">
        <v>72</v>
      </c>
      <c r="E607" s="77"/>
      <c r="F607" s="77"/>
      <c r="G607" s="77"/>
      <c r="H607" s="77"/>
      <c r="I607" s="77"/>
      <c r="J607" s="77"/>
      <c r="K607" s="109">
        <v>0</v>
      </c>
      <c r="L607" s="109">
        <v>0</v>
      </c>
      <c r="M607" s="109">
        <v>0</v>
      </c>
      <c r="N607" s="110">
        <v>0</v>
      </c>
      <c r="O607" s="110">
        <v>0</v>
      </c>
      <c r="P607" s="110">
        <v>0</v>
      </c>
      <c r="Q607" s="110">
        <v>0</v>
      </c>
      <c r="R607" s="110">
        <v>0</v>
      </c>
      <c r="S607" s="110">
        <v>0</v>
      </c>
      <c r="T607" s="110">
        <v>0</v>
      </c>
      <c r="U607" s="110">
        <v>0</v>
      </c>
      <c r="V607" s="110">
        <v>0</v>
      </c>
      <c r="W607" s="110">
        <v>0</v>
      </c>
      <c r="X607" s="110">
        <v>0</v>
      </c>
      <c r="Y607" s="110">
        <v>0</v>
      </c>
      <c r="Z607" s="110">
        <v>0</v>
      </c>
      <c r="AA607" s="110">
        <v>0</v>
      </c>
      <c r="AB607" s="110">
        <v>0</v>
      </c>
      <c r="AC607" s="110">
        <v>0</v>
      </c>
      <c r="AD607" s="110">
        <v>0</v>
      </c>
      <c r="AE607" s="110">
        <v>0</v>
      </c>
      <c r="AF607" s="110">
        <v>0</v>
      </c>
      <c r="AG607" s="110">
        <v>0</v>
      </c>
      <c r="AH607" s="111">
        <v>0</v>
      </c>
    </row>
    <row r="608" spans="1:34" s="38" customFormat="1" outlineLevel="2" x14ac:dyDescent="0.2">
      <c r="A608" s="34"/>
      <c r="B608" s="40"/>
      <c r="C608" s="49"/>
      <c r="D608" s="214" t="s">
        <v>73</v>
      </c>
      <c r="E608" s="153"/>
      <c r="F608" s="153"/>
      <c r="G608" s="153"/>
      <c r="H608" s="153"/>
      <c r="I608" s="153"/>
      <c r="J608" s="153"/>
      <c r="K608" s="114">
        <v>0</v>
      </c>
      <c r="L608" s="114">
        <v>0</v>
      </c>
      <c r="M608" s="114">
        <v>0</v>
      </c>
      <c r="N608" s="115">
        <v>9447</v>
      </c>
      <c r="O608" s="115">
        <v>9036.7703132329716</v>
      </c>
      <c r="P608" s="115">
        <v>6173.0386997421283</v>
      </c>
      <c r="Q608" s="115">
        <v>2964.845207266354</v>
      </c>
      <c r="R608" s="115">
        <v>2802.1845441837468</v>
      </c>
      <c r="S608" s="115">
        <v>2701.1360020595739</v>
      </c>
      <c r="T608" s="115">
        <v>2655.8060165071815</v>
      </c>
      <c r="U608" s="115">
        <v>2662.432954636638</v>
      </c>
      <c r="V608" s="115">
        <v>2727.2323995652255</v>
      </c>
      <c r="W608" s="115">
        <v>2818.3267414129054</v>
      </c>
      <c r="X608" s="115">
        <v>2665.2479952333965</v>
      </c>
      <c r="Y608" s="115">
        <v>3319.9866623617509</v>
      </c>
      <c r="Z608" s="115">
        <v>4014.7728362030111</v>
      </c>
      <c r="AA608" s="115">
        <v>4752.4034367140111</v>
      </c>
      <c r="AB608" s="115">
        <v>5533.7375347920615</v>
      </c>
      <c r="AC608" s="115">
        <v>6361.0763803529981</v>
      </c>
      <c r="AD608" s="115">
        <v>7236.1902200429477</v>
      </c>
      <c r="AE608" s="115">
        <v>8162.261572260556</v>
      </c>
      <c r="AF608" s="115">
        <v>9140.3741520908497</v>
      </c>
      <c r="AG608" s="115">
        <v>10173.184537003939</v>
      </c>
      <c r="AH608" s="116">
        <v>11262.787375776483</v>
      </c>
    </row>
    <row r="609" spans="1:34" ht="12.75" customHeight="1" outlineLevel="2" x14ac:dyDescent="0.2">
      <c r="A609" s="34"/>
      <c r="D609" s="218"/>
      <c r="E609" s="158"/>
      <c r="F609" s="158"/>
      <c r="G609" s="158"/>
      <c r="H609" s="158"/>
      <c r="I609" s="158"/>
      <c r="J609" s="158"/>
      <c r="K609" s="109"/>
      <c r="L609" s="109"/>
      <c r="M609" s="109"/>
      <c r="N609" s="159"/>
      <c r="O609" s="159"/>
      <c r="P609" s="159"/>
      <c r="Q609" s="159"/>
      <c r="R609" s="159"/>
      <c r="S609" s="159"/>
      <c r="T609" s="159"/>
      <c r="U609" s="159"/>
      <c r="V609" s="159"/>
      <c r="W609" s="159"/>
      <c r="X609" s="159"/>
      <c r="Y609" s="159"/>
      <c r="Z609" s="159"/>
      <c r="AA609" s="159"/>
      <c r="AB609" s="159"/>
      <c r="AC609" s="159"/>
      <c r="AD609" s="159"/>
      <c r="AE609" s="159"/>
      <c r="AF609" s="159"/>
      <c r="AG609" s="159"/>
      <c r="AH609" s="160"/>
    </row>
    <row r="610" spans="1:34" ht="12.75" customHeight="1" outlineLevel="2" x14ac:dyDescent="0.2">
      <c r="A610" s="34"/>
      <c r="B610" s="40"/>
      <c r="D610" s="218" t="s">
        <v>74</v>
      </c>
      <c r="E610" s="158"/>
      <c r="F610" s="158"/>
      <c r="G610" s="158"/>
      <c r="H610" s="158"/>
      <c r="I610" s="158"/>
      <c r="J610" s="158"/>
      <c r="K610" s="109"/>
      <c r="L610" s="109"/>
      <c r="M610" s="109"/>
      <c r="N610" s="159"/>
      <c r="O610" s="159"/>
      <c r="P610" s="159"/>
      <c r="Q610" s="159"/>
      <c r="R610" s="159"/>
      <c r="S610" s="159"/>
      <c r="T610" s="159"/>
      <c r="U610" s="159"/>
      <c r="V610" s="159"/>
      <c r="W610" s="159"/>
      <c r="X610" s="159"/>
      <c r="Y610" s="159"/>
      <c r="Z610" s="159"/>
      <c r="AA610" s="159"/>
      <c r="AB610" s="159"/>
      <c r="AC610" s="159"/>
      <c r="AD610" s="159"/>
      <c r="AE610" s="159"/>
      <c r="AF610" s="159"/>
      <c r="AG610" s="159"/>
      <c r="AH610" s="160"/>
    </row>
    <row r="611" spans="1:34" ht="12.75" customHeight="1" outlineLevel="2" x14ac:dyDescent="0.2">
      <c r="A611" s="34"/>
      <c r="D611" s="150" t="s">
        <v>68</v>
      </c>
      <c r="E611" s="158"/>
      <c r="F611" s="158"/>
      <c r="G611" s="158"/>
      <c r="H611" s="158"/>
      <c r="I611" s="158"/>
      <c r="J611" s="158"/>
      <c r="K611" s="109">
        <v>0</v>
      </c>
      <c r="L611" s="109">
        <v>0</v>
      </c>
      <c r="M611" s="109">
        <v>0</v>
      </c>
      <c r="N611" s="110">
        <v>0</v>
      </c>
      <c r="O611" s="110">
        <v>0</v>
      </c>
      <c r="P611" s="110">
        <v>0</v>
      </c>
      <c r="Q611" s="110">
        <v>0</v>
      </c>
      <c r="R611" s="110">
        <v>0</v>
      </c>
      <c r="S611" s="110">
        <v>0</v>
      </c>
      <c r="T611" s="110">
        <v>0</v>
      </c>
      <c r="U611" s="110">
        <v>0</v>
      </c>
      <c r="V611" s="110">
        <v>0</v>
      </c>
      <c r="W611" s="110">
        <v>0</v>
      </c>
      <c r="X611" s="110">
        <v>0</v>
      </c>
      <c r="Y611" s="110">
        <v>0</v>
      </c>
      <c r="Z611" s="110">
        <v>0</v>
      </c>
      <c r="AA611" s="110">
        <v>0</v>
      </c>
      <c r="AB611" s="110">
        <v>0</v>
      </c>
      <c r="AC611" s="110">
        <v>0</v>
      </c>
      <c r="AD611" s="110">
        <v>0</v>
      </c>
      <c r="AE611" s="110">
        <v>0</v>
      </c>
      <c r="AF611" s="110">
        <v>0</v>
      </c>
      <c r="AG611" s="110">
        <v>0</v>
      </c>
      <c r="AH611" s="111">
        <v>0</v>
      </c>
    </row>
    <row r="612" spans="1:34" ht="12.75" customHeight="1" outlineLevel="2" x14ac:dyDescent="0.2">
      <c r="A612" s="34"/>
      <c r="D612" s="150" t="s">
        <v>69</v>
      </c>
      <c r="E612" s="158"/>
      <c r="F612" s="158"/>
      <c r="G612" s="158"/>
      <c r="H612" s="158"/>
      <c r="I612" s="158"/>
      <c r="J612" s="158"/>
      <c r="K612" s="109">
        <v>0</v>
      </c>
      <c r="L612" s="109">
        <v>0</v>
      </c>
      <c r="M612" s="109">
        <v>0</v>
      </c>
      <c r="N612" s="110">
        <v>0</v>
      </c>
      <c r="O612" s="110">
        <v>0</v>
      </c>
      <c r="P612" s="110">
        <v>0</v>
      </c>
      <c r="Q612" s="110">
        <v>0</v>
      </c>
      <c r="R612" s="110">
        <v>0</v>
      </c>
      <c r="S612" s="110">
        <v>0</v>
      </c>
      <c r="T612" s="110">
        <v>0</v>
      </c>
      <c r="U612" s="110">
        <v>0</v>
      </c>
      <c r="V612" s="110">
        <v>0</v>
      </c>
      <c r="W612" s="110">
        <v>0</v>
      </c>
      <c r="X612" s="110">
        <v>0</v>
      </c>
      <c r="Y612" s="110">
        <v>0</v>
      </c>
      <c r="Z612" s="110">
        <v>0</v>
      </c>
      <c r="AA612" s="110">
        <v>0</v>
      </c>
      <c r="AB612" s="110">
        <v>0</v>
      </c>
      <c r="AC612" s="110">
        <v>0</v>
      </c>
      <c r="AD612" s="110">
        <v>0</v>
      </c>
      <c r="AE612" s="110">
        <v>0</v>
      </c>
      <c r="AF612" s="110">
        <v>0</v>
      </c>
      <c r="AG612" s="110">
        <v>0</v>
      </c>
      <c r="AH612" s="111">
        <v>0</v>
      </c>
    </row>
    <row r="613" spans="1:34" ht="12.75" customHeight="1" outlineLevel="2" x14ac:dyDescent="0.2">
      <c r="A613" s="34"/>
      <c r="D613" s="239" t="s">
        <v>70</v>
      </c>
      <c r="E613" s="158"/>
      <c r="F613" s="158"/>
      <c r="G613" s="158"/>
      <c r="H613" s="158"/>
      <c r="I613" s="158"/>
      <c r="J613" s="158"/>
      <c r="K613" s="109">
        <v>0</v>
      </c>
      <c r="L613" s="109">
        <v>0</v>
      </c>
      <c r="M613" s="109">
        <v>0</v>
      </c>
      <c r="N613" s="110">
        <v>0</v>
      </c>
      <c r="O613" s="110">
        <v>0</v>
      </c>
      <c r="P613" s="110">
        <v>0</v>
      </c>
      <c r="Q613" s="110">
        <v>0</v>
      </c>
      <c r="R613" s="110">
        <v>0</v>
      </c>
      <c r="S613" s="110">
        <v>0</v>
      </c>
      <c r="T613" s="110">
        <v>0</v>
      </c>
      <c r="U613" s="110">
        <v>0</v>
      </c>
      <c r="V613" s="110">
        <v>0</v>
      </c>
      <c r="W613" s="110">
        <v>0</v>
      </c>
      <c r="X613" s="110">
        <v>0</v>
      </c>
      <c r="Y613" s="110">
        <v>0</v>
      </c>
      <c r="Z613" s="110">
        <v>0</v>
      </c>
      <c r="AA613" s="110">
        <v>0</v>
      </c>
      <c r="AB613" s="110">
        <v>0</v>
      </c>
      <c r="AC613" s="110">
        <v>0</v>
      </c>
      <c r="AD613" s="110">
        <v>0</v>
      </c>
      <c r="AE613" s="110">
        <v>0</v>
      </c>
      <c r="AF613" s="110">
        <v>0</v>
      </c>
      <c r="AG613" s="110">
        <v>0</v>
      </c>
      <c r="AH613" s="111">
        <v>0</v>
      </c>
    </row>
    <row r="614" spans="1:34" ht="12.75" customHeight="1" outlineLevel="2" x14ac:dyDescent="0.2">
      <c r="A614" s="34"/>
      <c r="D614" s="150" t="s">
        <v>75</v>
      </c>
      <c r="E614" s="158"/>
      <c r="F614" s="158"/>
      <c r="G614" s="158"/>
      <c r="H614" s="158"/>
      <c r="I614" s="158"/>
      <c r="J614" s="158"/>
      <c r="K614" s="109">
        <v>0</v>
      </c>
      <c r="L614" s="109">
        <v>0</v>
      </c>
      <c r="M614" s="109">
        <v>0</v>
      </c>
      <c r="N614" s="110">
        <v>26422</v>
      </c>
      <c r="O614" s="110">
        <v>26560.799999999999</v>
      </c>
      <c r="P614" s="110">
        <v>33085.847003783558</v>
      </c>
      <c r="Q614" s="110">
        <v>37777.23733459026</v>
      </c>
      <c r="R614" s="110">
        <v>37177.566313230098</v>
      </c>
      <c r="S614" s="110">
        <v>36530.644345813562</v>
      </c>
      <c r="T614" s="110">
        <v>35843.50489108952</v>
      </c>
      <c r="U614" s="110">
        <v>35122.199347996095</v>
      </c>
      <c r="V614" s="110">
        <v>34362.471869660949</v>
      </c>
      <c r="W614" s="110">
        <v>33598.384926398845</v>
      </c>
      <c r="X614" s="110">
        <v>33093.055273319209</v>
      </c>
      <c r="Y614" s="110">
        <v>31818.463967168864</v>
      </c>
      <c r="Z614" s="110">
        <v>30543.872661018519</v>
      </c>
      <c r="AA614" s="110">
        <v>29269.281354868173</v>
      </c>
      <c r="AB614" s="110">
        <v>27994.690048717832</v>
      </c>
      <c r="AC614" s="110">
        <v>26720.09874256749</v>
      </c>
      <c r="AD614" s="110">
        <v>25445.507436417145</v>
      </c>
      <c r="AE614" s="110">
        <v>24170.9161302668</v>
      </c>
      <c r="AF614" s="110">
        <v>22896.324824116458</v>
      </c>
      <c r="AG614" s="110">
        <v>21621.733517966117</v>
      </c>
      <c r="AH614" s="111">
        <v>20347.142211815772</v>
      </c>
    </row>
    <row r="615" spans="1:34" ht="12.75" customHeight="1" outlineLevel="2" x14ac:dyDescent="0.2">
      <c r="A615" s="34"/>
      <c r="D615" s="150" t="s">
        <v>76</v>
      </c>
      <c r="E615" s="158"/>
      <c r="F615" s="158"/>
      <c r="G615" s="158"/>
      <c r="H615" s="158"/>
      <c r="I615" s="158"/>
      <c r="J615" s="158"/>
      <c r="K615" s="109">
        <v>0</v>
      </c>
      <c r="L615" s="109">
        <v>0</v>
      </c>
      <c r="M615" s="109">
        <v>0</v>
      </c>
      <c r="N615" s="110">
        <v>0</v>
      </c>
      <c r="O615" s="110">
        <v>0</v>
      </c>
      <c r="P615" s="110">
        <v>0</v>
      </c>
      <c r="Q615" s="110">
        <v>0</v>
      </c>
      <c r="R615" s="110">
        <v>0</v>
      </c>
      <c r="S615" s="110">
        <v>0</v>
      </c>
      <c r="T615" s="110">
        <v>0</v>
      </c>
      <c r="U615" s="110">
        <v>0</v>
      </c>
      <c r="V615" s="110">
        <v>0</v>
      </c>
      <c r="W615" s="110">
        <v>0</v>
      </c>
      <c r="X615" s="110">
        <v>0</v>
      </c>
      <c r="Y615" s="110">
        <v>0</v>
      </c>
      <c r="Z615" s="110">
        <v>0</v>
      </c>
      <c r="AA615" s="110">
        <v>0</v>
      </c>
      <c r="AB615" s="110">
        <v>0</v>
      </c>
      <c r="AC615" s="110">
        <v>0</v>
      </c>
      <c r="AD615" s="110">
        <v>0</v>
      </c>
      <c r="AE615" s="110">
        <v>0</v>
      </c>
      <c r="AF615" s="110">
        <v>0</v>
      </c>
      <c r="AG615" s="110">
        <v>0</v>
      </c>
      <c r="AH615" s="111">
        <v>0</v>
      </c>
    </row>
    <row r="616" spans="1:34" ht="12.75" customHeight="1" outlineLevel="2" x14ac:dyDescent="0.2">
      <c r="A616" s="34"/>
      <c r="D616" s="214" t="s">
        <v>77</v>
      </c>
      <c r="E616" s="161"/>
      <c r="F616" s="161"/>
      <c r="G616" s="161"/>
      <c r="H616" s="161"/>
      <c r="I616" s="161"/>
      <c r="J616" s="161"/>
      <c r="K616" s="114">
        <v>0</v>
      </c>
      <c r="L616" s="114">
        <v>0</v>
      </c>
      <c r="M616" s="114">
        <v>0</v>
      </c>
      <c r="N616" s="115">
        <v>26422</v>
      </c>
      <c r="O616" s="115">
        <v>26560.799999999999</v>
      </c>
      <c r="P616" s="115">
        <v>33085.847003783558</v>
      </c>
      <c r="Q616" s="115">
        <v>37777.23733459026</v>
      </c>
      <c r="R616" s="115">
        <v>37177.566313230098</v>
      </c>
      <c r="S616" s="115">
        <v>36530.644345813562</v>
      </c>
      <c r="T616" s="115">
        <v>35843.50489108952</v>
      </c>
      <c r="U616" s="115">
        <v>35122.199347996095</v>
      </c>
      <c r="V616" s="115">
        <v>34362.471869660949</v>
      </c>
      <c r="W616" s="115">
        <v>33598.384926398845</v>
      </c>
      <c r="X616" s="115">
        <v>33093.055273319209</v>
      </c>
      <c r="Y616" s="115">
        <v>31818.463967168864</v>
      </c>
      <c r="Z616" s="115">
        <v>30543.872661018519</v>
      </c>
      <c r="AA616" s="115">
        <v>29269.281354868173</v>
      </c>
      <c r="AB616" s="115">
        <v>27994.690048717832</v>
      </c>
      <c r="AC616" s="115">
        <v>26720.09874256749</v>
      </c>
      <c r="AD616" s="115">
        <v>25445.507436417145</v>
      </c>
      <c r="AE616" s="115">
        <v>24170.9161302668</v>
      </c>
      <c r="AF616" s="115">
        <v>22896.324824116458</v>
      </c>
      <c r="AG616" s="115">
        <v>21621.733517966117</v>
      </c>
      <c r="AH616" s="116">
        <v>20347.142211815772</v>
      </c>
    </row>
    <row r="617" spans="1:34" ht="12.75" customHeight="1" outlineLevel="2" thickBot="1" x14ac:dyDescent="0.25">
      <c r="A617" s="34"/>
      <c r="D617" s="241" t="s">
        <v>78</v>
      </c>
      <c r="E617" s="163"/>
      <c r="F617" s="163"/>
      <c r="G617" s="163"/>
      <c r="H617" s="163"/>
      <c r="I617" s="163"/>
      <c r="J617" s="163"/>
      <c r="K617" s="242">
        <v>0</v>
      </c>
      <c r="L617" s="242">
        <v>0</v>
      </c>
      <c r="M617" s="242">
        <v>0</v>
      </c>
      <c r="N617" s="164">
        <v>35869</v>
      </c>
      <c r="O617" s="164">
        <v>35597.570313232973</v>
      </c>
      <c r="P617" s="164">
        <v>39258.885703525688</v>
      </c>
      <c r="Q617" s="164">
        <v>40742.082541856616</v>
      </c>
      <c r="R617" s="164">
        <v>39979.750857413848</v>
      </c>
      <c r="S617" s="164">
        <v>39231.780347873137</v>
      </c>
      <c r="T617" s="164">
        <v>38499.3109075967</v>
      </c>
      <c r="U617" s="164">
        <v>37784.63230263273</v>
      </c>
      <c r="V617" s="164">
        <v>37089.704269226175</v>
      </c>
      <c r="W617" s="164">
        <v>36416.711667811753</v>
      </c>
      <c r="X617" s="164">
        <v>35758.303268552605</v>
      </c>
      <c r="Y617" s="164">
        <v>35138.450629530613</v>
      </c>
      <c r="Z617" s="164">
        <v>34558.645497221529</v>
      </c>
      <c r="AA617" s="164">
        <v>34021.684791582185</v>
      </c>
      <c r="AB617" s="164">
        <v>33528.427583509896</v>
      </c>
      <c r="AC617" s="164">
        <v>33081.175122920489</v>
      </c>
      <c r="AD617" s="164">
        <v>32681.697656460092</v>
      </c>
      <c r="AE617" s="164">
        <v>32333.177702527355</v>
      </c>
      <c r="AF617" s="164">
        <v>32036.698976207306</v>
      </c>
      <c r="AG617" s="164">
        <v>31794.918054970054</v>
      </c>
      <c r="AH617" s="165">
        <v>31609.929587592254</v>
      </c>
    </row>
    <row r="618" spans="1:34" ht="12.75" customHeight="1" outlineLevel="2" thickTop="1" x14ac:dyDescent="0.2">
      <c r="A618" s="34"/>
      <c r="D618" s="218"/>
      <c r="E618" s="158"/>
      <c r="F618" s="158"/>
      <c r="G618" s="158"/>
      <c r="H618" s="158"/>
      <c r="I618" s="158"/>
      <c r="J618" s="158"/>
      <c r="K618" s="109"/>
      <c r="L618" s="109"/>
      <c r="M618" s="109"/>
      <c r="N618" s="159"/>
      <c r="O618" s="159"/>
      <c r="P618" s="159"/>
      <c r="Q618" s="159"/>
      <c r="R618" s="159"/>
      <c r="S618" s="159"/>
      <c r="T618" s="159"/>
      <c r="U618" s="159"/>
      <c r="V618" s="159"/>
      <c r="W618" s="159"/>
      <c r="X618" s="159"/>
      <c r="Y618" s="159"/>
      <c r="Z618" s="159"/>
      <c r="AA618" s="159"/>
      <c r="AB618" s="159"/>
      <c r="AC618" s="159"/>
      <c r="AD618" s="159"/>
      <c r="AE618" s="159"/>
      <c r="AF618" s="159"/>
      <c r="AG618" s="159"/>
      <c r="AH618" s="160"/>
    </row>
    <row r="619" spans="1:34" ht="12.75" customHeight="1" outlineLevel="2" x14ac:dyDescent="0.2">
      <c r="A619" s="34"/>
      <c r="D619" s="218" t="s">
        <v>79</v>
      </c>
      <c r="E619" s="158"/>
      <c r="F619" s="158"/>
      <c r="G619" s="158"/>
      <c r="H619" s="158"/>
      <c r="I619" s="158"/>
      <c r="J619" s="158"/>
      <c r="K619" s="109"/>
      <c r="L619" s="109"/>
      <c r="M619" s="109"/>
      <c r="N619" s="110"/>
      <c r="O619" s="159"/>
      <c r="P619" s="159"/>
      <c r="Q619" s="159"/>
      <c r="R619" s="159"/>
      <c r="S619" s="159"/>
      <c r="T619" s="159"/>
      <c r="U619" s="159"/>
      <c r="V619" s="159"/>
      <c r="W619" s="159"/>
      <c r="X619" s="159"/>
      <c r="Y619" s="159"/>
      <c r="Z619" s="159"/>
      <c r="AA619" s="159"/>
      <c r="AB619" s="159"/>
      <c r="AC619" s="159"/>
      <c r="AD619" s="159"/>
      <c r="AE619" s="159"/>
      <c r="AF619" s="159"/>
      <c r="AG619" s="159"/>
      <c r="AH619" s="160"/>
    </row>
    <row r="620" spans="1:34" ht="12.75" customHeight="1" outlineLevel="2" x14ac:dyDescent="0.2">
      <c r="A620" s="34"/>
      <c r="D620" s="211" t="s">
        <v>80</v>
      </c>
      <c r="E620" s="158"/>
      <c r="F620" s="158"/>
      <c r="G620" s="158"/>
      <c r="H620" s="158"/>
      <c r="I620" s="158"/>
      <c r="J620" s="158"/>
      <c r="K620" s="109">
        <v>0</v>
      </c>
      <c r="L620" s="109">
        <v>0</v>
      </c>
      <c r="M620" s="109">
        <v>0</v>
      </c>
      <c r="N620" s="110">
        <v>0</v>
      </c>
      <c r="O620" s="110">
        <v>95.546026253957649</v>
      </c>
      <c r="P620" s="110">
        <v>97.455625840970114</v>
      </c>
      <c r="Q620" s="110">
        <v>99.403391019223619</v>
      </c>
      <c r="R620" s="110">
        <v>101.11580352624325</v>
      </c>
      <c r="S620" s="110">
        <v>103.4220915774881</v>
      </c>
      <c r="T620" s="110">
        <v>105.48910358319309</v>
      </c>
      <c r="U620" s="110">
        <v>107.59742725226285</v>
      </c>
      <c r="V620" s="110">
        <v>109.45099762104711</v>
      </c>
      <c r="W620" s="110">
        <v>111.94739797793824</v>
      </c>
      <c r="X620" s="110">
        <v>114.18479824801943</v>
      </c>
      <c r="Y620" s="110">
        <v>116.46691559110975</v>
      </c>
      <c r="Z620" s="110">
        <v>118.47327976910489</v>
      </c>
      <c r="AA620" s="110">
        <v>121.17546379963932</v>
      </c>
      <c r="AB620" s="110">
        <v>123.5972978067679</v>
      </c>
      <c r="AC620" s="110">
        <v>126.06753501182261</v>
      </c>
      <c r="AD620" s="110">
        <v>128.23928812275651</v>
      </c>
      <c r="AE620" s="110">
        <v>131.1642190196454</v>
      </c>
      <c r="AF620" s="110">
        <v>133.78569003514303</v>
      </c>
      <c r="AG620" s="110">
        <v>136.45955422872277</v>
      </c>
      <c r="AH620" s="111">
        <v>138.81032963957773</v>
      </c>
    </row>
    <row r="621" spans="1:34" ht="12.75" customHeight="1" outlineLevel="2" x14ac:dyDescent="0.2">
      <c r="A621" s="34"/>
      <c r="D621" s="177" t="s">
        <v>81</v>
      </c>
      <c r="E621" s="158"/>
      <c r="F621" s="158"/>
      <c r="G621" s="158"/>
      <c r="H621" s="158"/>
      <c r="I621" s="158"/>
      <c r="J621" s="158"/>
      <c r="K621" s="109">
        <v>0</v>
      </c>
      <c r="L621" s="109">
        <v>0</v>
      </c>
      <c r="M621" s="109">
        <v>0</v>
      </c>
      <c r="N621" s="110">
        <v>0</v>
      </c>
      <c r="O621" s="110">
        <v>0</v>
      </c>
      <c r="P621" s="110">
        <v>0</v>
      </c>
      <c r="Q621" s="110">
        <v>0</v>
      </c>
      <c r="R621" s="110">
        <v>0</v>
      </c>
      <c r="S621" s="110">
        <v>0</v>
      </c>
      <c r="T621" s="110">
        <v>0</v>
      </c>
      <c r="U621" s="110">
        <v>0</v>
      </c>
      <c r="V621" s="110">
        <v>0</v>
      </c>
      <c r="W621" s="110">
        <v>0</v>
      </c>
      <c r="X621" s="110">
        <v>0</v>
      </c>
      <c r="Y621" s="110">
        <v>0</v>
      </c>
      <c r="Z621" s="110">
        <v>0</v>
      </c>
      <c r="AA621" s="110">
        <v>0</v>
      </c>
      <c r="AB621" s="110">
        <v>0</v>
      </c>
      <c r="AC621" s="110">
        <v>0</v>
      </c>
      <c r="AD621" s="110">
        <v>0</v>
      </c>
      <c r="AE621" s="110">
        <v>0</v>
      </c>
      <c r="AF621" s="110">
        <v>0</v>
      </c>
      <c r="AG621" s="110">
        <v>0</v>
      </c>
      <c r="AH621" s="111">
        <v>0</v>
      </c>
    </row>
    <row r="622" spans="1:34" ht="12.75" customHeight="1" outlineLevel="2" x14ac:dyDescent="0.2">
      <c r="A622" s="34"/>
      <c r="D622" s="177" t="s">
        <v>82</v>
      </c>
      <c r="E622" s="158"/>
      <c r="F622" s="158"/>
      <c r="G622" s="158"/>
      <c r="H622" s="158"/>
      <c r="I622" s="158"/>
      <c r="J622" s="158"/>
      <c r="K622" s="109">
        <v>0</v>
      </c>
      <c r="L622" s="109">
        <v>0</v>
      </c>
      <c r="M622" s="109">
        <v>0</v>
      </c>
      <c r="N622" s="110">
        <v>0</v>
      </c>
      <c r="O622" s="110">
        <v>0</v>
      </c>
      <c r="P622" s="110">
        <v>0</v>
      </c>
      <c r="Q622" s="110">
        <v>0</v>
      </c>
      <c r="R622" s="110">
        <v>0</v>
      </c>
      <c r="S622" s="110">
        <v>0</v>
      </c>
      <c r="T622" s="110">
        <v>0</v>
      </c>
      <c r="U622" s="110">
        <v>0</v>
      </c>
      <c r="V622" s="110">
        <v>0</v>
      </c>
      <c r="W622" s="110">
        <v>0</v>
      </c>
      <c r="X622" s="110">
        <v>0</v>
      </c>
      <c r="Y622" s="110">
        <v>0</v>
      </c>
      <c r="Z622" s="110">
        <v>0</v>
      </c>
      <c r="AA622" s="110">
        <v>0</v>
      </c>
      <c r="AB622" s="110">
        <v>0</v>
      </c>
      <c r="AC622" s="110">
        <v>0</v>
      </c>
      <c r="AD622" s="110">
        <v>0</v>
      </c>
      <c r="AE622" s="110">
        <v>0</v>
      </c>
      <c r="AF622" s="110">
        <v>0</v>
      </c>
      <c r="AG622" s="110">
        <v>0</v>
      </c>
      <c r="AH622" s="111">
        <v>0</v>
      </c>
    </row>
    <row r="623" spans="1:34" ht="12.75" customHeight="1" outlineLevel="2" x14ac:dyDescent="0.2">
      <c r="A623" s="34"/>
      <c r="D623" s="243" t="s">
        <v>76</v>
      </c>
      <c r="E623" s="158"/>
      <c r="F623" s="158"/>
      <c r="G623" s="158"/>
      <c r="H623" s="158"/>
      <c r="I623" s="158"/>
      <c r="J623" s="158"/>
      <c r="K623" s="109">
        <v>0</v>
      </c>
      <c r="L623" s="109">
        <v>0</v>
      </c>
      <c r="M623" s="109">
        <v>0</v>
      </c>
      <c r="N623" s="110">
        <v>0</v>
      </c>
      <c r="O623" s="110">
        <v>0</v>
      </c>
      <c r="P623" s="110">
        <v>0</v>
      </c>
      <c r="Q623" s="110">
        <v>0</v>
      </c>
      <c r="R623" s="110">
        <v>0</v>
      </c>
      <c r="S623" s="110">
        <v>0</v>
      </c>
      <c r="T623" s="110">
        <v>0</v>
      </c>
      <c r="U623" s="110">
        <v>0</v>
      </c>
      <c r="V623" s="110">
        <v>0</v>
      </c>
      <c r="W623" s="110">
        <v>0</v>
      </c>
      <c r="X623" s="110">
        <v>0</v>
      </c>
      <c r="Y623" s="110">
        <v>0</v>
      </c>
      <c r="Z623" s="110">
        <v>0</v>
      </c>
      <c r="AA623" s="110">
        <v>0</v>
      </c>
      <c r="AB623" s="110">
        <v>0</v>
      </c>
      <c r="AC623" s="110">
        <v>0</v>
      </c>
      <c r="AD623" s="110">
        <v>0</v>
      </c>
      <c r="AE623" s="110">
        <v>0</v>
      </c>
      <c r="AF623" s="110">
        <v>0</v>
      </c>
      <c r="AG623" s="110">
        <v>0</v>
      </c>
      <c r="AH623" s="111">
        <v>0</v>
      </c>
    </row>
    <row r="624" spans="1:34" ht="12.75" customHeight="1" outlineLevel="2" x14ac:dyDescent="0.2">
      <c r="A624" s="34"/>
      <c r="D624" s="214" t="s">
        <v>83</v>
      </c>
      <c r="E624" s="161"/>
      <c r="F624" s="161"/>
      <c r="G624" s="161"/>
      <c r="H624" s="161"/>
      <c r="I624" s="161"/>
      <c r="J624" s="161"/>
      <c r="K624" s="114">
        <v>0</v>
      </c>
      <c r="L624" s="114">
        <v>0</v>
      </c>
      <c r="M624" s="114">
        <v>0</v>
      </c>
      <c r="N624" s="115">
        <v>0</v>
      </c>
      <c r="O624" s="115">
        <v>95.546026253957649</v>
      </c>
      <c r="P624" s="115">
        <v>97.455625840970114</v>
      </c>
      <c r="Q624" s="115">
        <v>99.403391019223619</v>
      </c>
      <c r="R624" s="115">
        <v>101.11580352624325</v>
      </c>
      <c r="S624" s="115">
        <v>103.4220915774881</v>
      </c>
      <c r="T624" s="115">
        <v>105.48910358319309</v>
      </c>
      <c r="U624" s="115">
        <v>107.59742725226285</v>
      </c>
      <c r="V624" s="115">
        <v>109.45099762104711</v>
      </c>
      <c r="W624" s="115">
        <v>111.94739797793824</v>
      </c>
      <c r="X624" s="115">
        <v>114.18479824801943</v>
      </c>
      <c r="Y624" s="115">
        <v>116.46691559110975</v>
      </c>
      <c r="Z624" s="115">
        <v>118.47327976910489</v>
      </c>
      <c r="AA624" s="115">
        <v>121.17546379963932</v>
      </c>
      <c r="AB624" s="115">
        <v>123.5972978067679</v>
      </c>
      <c r="AC624" s="115">
        <v>126.06753501182261</v>
      </c>
      <c r="AD624" s="115">
        <v>128.23928812275651</v>
      </c>
      <c r="AE624" s="115">
        <v>131.1642190196454</v>
      </c>
      <c r="AF624" s="115">
        <v>133.78569003514303</v>
      </c>
      <c r="AG624" s="115">
        <v>136.45955422872277</v>
      </c>
      <c r="AH624" s="116">
        <v>138.81032963957773</v>
      </c>
    </row>
    <row r="625" spans="1:34" ht="12.75" customHeight="1" outlineLevel="2" x14ac:dyDescent="0.2">
      <c r="A625" s="34"/>
      <c r="D625" s="218"/>
      <c r="E625" s="158"/>
      <c r="F625" s="158"/>
      <c r="G625" s="158"/>
      <c r="H625" s="158"/>
      <c r="I625" s="158"/>
      <c r="J625" s="158"/>
      <c r="K625" s="109"/>
      <c r="L625" s="109"/>
      <c r="M625" s="109"/>
      <c r="N625" s="159"/>
      <c r="O625" s="159"/>
      <c r="P625" s="159"/>
      <c r="Q625" s="159"/>
      <c r="R625" s="159"/>
      <c r="S625" s="159"/>
      <c r="T625" s="159"/>
      <c r="U625" s="159"/>
      <c r="V625" s="159"/>
      <c r="W625" s="159"/>
      <c r="X625" s="159"/>
      <c r="Y625" s="159"/>
      <c r="Z625" s="159"/>
      <c r="AA625" s="159"/>
      <c r="AB625" s="159"/>
      <c r="AC625" s="159"/>
      <c r="AD625" s="159"/>
      <c r="AE625" s="159"/>
      <c r="AF625" s="159"/>
      <c r="AG625" s="159"/>
      <c r="AH625" s="160"/>
    </row>
    <row r="626" spans="1:34" ht="12.75" customHeight="1" outlineLevel="2" x14ac:dyDescent="0.2">
      <c r="A626" s="34"/>
      <c r="D626" s="218" t="s">
        <v>84</v>
      </c>
      <c r="E626" s="158"/>
      <c r="F626" s="158"/>
      <c r="G626" s="158"/>
      <c r="H626" s="158"/>
      <c r="I626" s="158"/>
      <c r="J626" s="158"/>
      <c r="K626" s="109"/>
      <c r="L626" s="109"/>
      <c r="M626" s="109"/>
      <c r="N626" s="159"/>
      <c r="O626" s="159"/>
      <c r="P626" s="159"/>
      <c r="Q626" s="159"/>
      <c r="R626" s="159"/>
      <c r="S626" s="159"/>
      <c r="T626" s="159"/>
      <c r="U626" s="159"/>
      <c r="V626" s="159"/>
      <c r="W626" s="159"/>
      <c r="X626" s="159"/>
      <c r="Y626" s="159"/>
      <c r="Z626" s="159"/>
      <c r="AA626" s="159"/>
      <c r="AB626" s="159"/>
      <c r="AC626" s="159"/>
      <c r="AD626" s="159"/>
      <c r="AE626" s="159"/>
      <c r="AF626" s="159"/>
      <c r="AG626" s="159"/>
      <c r="AH626" s="160"/>
    </row>
    <row r="627" spans="1:34" ht="12.75" customHeight="1" outlineLevel="2" x14ac:dyDescent="0.2">
      <c r="A627" s="34"/>
      <c r="D627" s="177" t="s">
        <v>80</v>
      </c>
      <c r="E627" s="158"/>
      <c r="F627" s="158"/>
      <c r="G627" s="158"/>
      <c r="H627" s="158"/>
      <c r="I627" s="158"/>
      <c r="J627" s="158"/>
      <c r="K627" s="109">
        <v>0</v>
      </c>
      <c r="L627" s="109">
        <v>0</v>
      </c>
      <c r="M627" s="109">
        <v>0</v>
      </c>
      <c r="N627" s="110">
        <v>0</v>
      </c>
      <c r="O627" s="110">
        <v>79.989705385155162</v>
      </c>
      <c r="P627" s="110">
        <v>81.588393623248308</v>
      </c>
      <c r="Q627" s="110">
        <v>83.219033523999926</v>
      </c>
      <c r="R627" s="110">
        <v>84.884564725627527</v>
      </c>
      <c r="S627" s="110">
        <v>86.583429577817128</v>
      </c>
      <c r="T627" s="110">
        <v>88.313901140542896</v>
      </c>
      <c r="U627" s="110">
        <v>90.078958210495642</v>
      </c>
      <c r="V627" s="110">
        <v>91.881782746620829</v>
      </c>
      <c r="W627" s="110">
        <v>93.720688698124491</v>
      </c>
      <c r="X627" s="110">
        <v>95.593806769584319</v>
      </c>
      <c r="Y627" s="110">
        <v>97.504361306336534</v>
      </c>
      <c r="Z627" s="110">
        <v>99.455796563075523</v>
      </c>
      <c r="AA627" s="110">
        <v>101.44628750419849</v>
      </c>
      <c r="AB627" s="110">
        <v>103.47381074422377</v>
      </c>
      <c r="AC627" s="110">
        <v>105.5418564182383</v>
      </c>
      <c r="AD627" s="110">
        <v>107.65415269829042</v>
      </c>
      <c r="AE627" s="110">
        <v>109.80872410715057</v>
      </c>
      <c r="AF627" s="110">
        <v>112.00338046730133</v>
      </c>
      <c r="AG627" s="110">
        <v>114.24189961320354</v>
      </c>
      <c r="AH627" s="111">
        <v>116.52831703818036</v>
      </c>
    </row>
    <row r="628" spans="1:34" ht="12.75" customHeight="1" outlineLevel="2" x14ac:dyDescent="0.2">
      <c r="A628" s="34"/>
      <c r="D628" s="211" t="s">
        <v>81</v>
      </c>
      <c r="E628" s="158"/>
      <c r="F628" s="158"/>
      <c r="G628" s="158"/>
      <c r="H628" s="158"/>
      <c r="I628" s="158"/>
      <c r="J628" s="158"/>
      <c r="K628" s="109">
        <v>0</v>
      </c>
      <c r="L628" s="109">
        <v>0</v>
      </c>
      <c r="M628" s="109">
        <v>0</v>
      </c>
      <c r="N628" s="110">
        <v>0</v>
      </c>
      <c r="O628" s="110">
        <v>0</v>
      </c>
      <c r="P628" s="110">
        <v>0</v>
      </c>
      <c r="Q628" s="110">
        <v>0</v>
      </c>
      <c r="R628" s="110">
        <v>0</v>
      </c>
      <c r="S628" s="110">
        <v>0</v>
      </c>
      <c r="T628" s="110">
        <v>0</v>
      </c>
      <c r="U628" s="110">
        <v>0</v>
      </c>
      <c r="V628" s="110">
        <v>0</v>
      </c>
      <c r="W628" s="110">
        <v>0</v>
      </c>
      <c r="X628" s="110">
        <v>0</v>
      </c>
      <c r="Y628" s="110">
        <v>0</v>
      </c>
      <c r="Z628" s="110">
        <v>0</v>
      </c>
      <c r="AA628" s="110">
        <v>0</v>
      </c>
      <c r="AB628" s="110">
        <v>0</v>
      </c>
      <c r="AC628" s="110">
        <v>0</v>
      </c>
      <c r="AD628" s="110">
        <v>0</v>
      </c>
      <c r="AE628" s="110">
        <v>0</v>
      </c>
      <c r="AF628" s="110">
        <v>0</v>
      </c>
      <c r="AG628" s="110">
        <v>0</v>
      </c>
      <c r="AH628" s="111">
        <v>0</v>
      </c>
    </row>
    <row r="629" spans="1:34" ht="12.75" customHeight="1" outlineLevel="2" x14ac:dyDescent="0.2">
      <c r="A629" s="34"/>
      <c r="D629" s="177" t="s">
        <v>85</v>
      </c>
      <c r="E629" s="158"/>
      <c r="F629" s="158"/>
      <c r="G629" s="158"/>
      <c r="H629" s="158"/>
      <c r="I629" s="158"/>
      <c r="J629" s="158"/>
      <c r="K629" s="109">
        <v>0</v>
      </c>
      <c r="L629" s="109">
        <v>0</v>
      </c>
      <c r="M629" s="109">
        <v>0</v>
      </c>
      <c r="N629" s="110">
        <v>0</v>
      </c>
      <c r="O629" s="110">
        <v>0</v>
      </c>
      <c r="P629" s="110">
        <v>0</v>
      </c>
      <c r="Q629" s="110">
        <v>0</v>
      </c>
      <c r="R629" s="110">
        <v>0</v>
      </c>
      <c r="S629" s="110">
        <v>0</v>
      </c>
      <c r="T629" s="110">
        <v>0</v>
      </c>
      <c r="U629" s="110">
        <v>0</v>
      </c>
      <c r="V629" s="110">
        <v>0</v>
      </c>
      <c r="W629" s="110">
        <v>0</v>
      </c>
      <c r="X629" s="110">
        <v>0</v>
      </c>
      <c r="Y629" s="110">
        <v>0</v>
      </c>
      <c r="Z629" s="110">
        <v>0</v>
      </c>
      <c r="AA629" s="110">
        <v>0</v>
      </c>
      <c r="AB629" s="110">
        <v>0</v>
      </c>
      <c r="AC629" s="110">
        <v>0</v>
      </c>
      <c r="AD629" s="110">
        <v>0</v>
      </c>
      <c r="AE629" s="110">
        <v>0</v>
      </c>
      <c r="AF629" s="110">
        <v>0</v>
      </c>
      <c r="AG629" s="110">
        <v>0</v>
      </c>
      <c r="AH629" s="111">
        <v>0</v>
      </c>
    </row>
    <row r="630" spans="1:34" ht="12.75" customHeight="1" outlineLevel="2" x14ac:dyDescent="0.2">
      <c r="A630" s="34"/>
      <c r="D630" s="243" t="s">
        <v>76</v>
      </c>
      <c r="E630" s="158"/>
      <c r="F630" s="158"/>
      <c r="G630" s="158"/>
      <c r="H630" s="158"/>
      <c r="I630" s="158"/>
      <c r="J630" s="158"/>
      <c r="K630" s="109">
        <v>0</v>
      </c>
      <c r="L630" s="109">
        <v>0</v>
      </c>
      <c r="M630" s="109">
        <v>0</v>
      </c>
      <c r="N630" s="110">
        <v>0</v>
      </c>
      <c r="O630" s="110">
        <v>0</v>
      </c>
      <c r="P630" s="110">
        <v>0</v>
      </c>
      <c r="Q630" s="110">
        <v>0</v>
      </c>
      <c r="R630" s="110">
        <v>0</v>
      </c>
      <c r="S630" s="110">
        <v>0</v>
      </c>
      <c r="T630" s="110">
        <v>0</v>
      </c>
      <c r="U630" s="110">
        <v>0</v>
      </c>
      <c r="V630" s="110">
        <v>0</v>
      </c>
      <c r="W630" s="110">
        <v>0</v>
      </c>
      <c r="X630" s="110">
        <v>0</v>
      </c>
      <c r="Y630" s="110">
        <v>0</v>
      </c>
      <c r="Z630" s="110">
        <v>0</v>
      </c>
      <c r="AA630" s="110">
        <v>0</v>
      </c>
      <c r="AB630" s="110">
        <v>0</v>
      </c>
      <c r="AC630" s="110">
        <v>0</v>
      </c>
      <c r="AD630" s="110">
        <v>0</v>
      </c>
      <c r="AE630" s="110">
        <v>0</v>
      </c>
      <c r="AF630" s="110">
        <v>0</v>
      </c>
      <c r="AG630" s="110">
        <v>0</v>
      </c>
      <c r="AH630" s="111">
        <v>0</v>
      </c>
    </row>
    <row r="631" spans="1:34" ht="12.75" customHeight="1" outlineLevel="2" x14ac:dyDescent="0.2">
      <c r="A631" s="34"/>
      <c r="D631" s="218" t="s">
        <v>86</v>
      </c>
      <c r="E631" s="161"/>
      <c r="F631" s="161"/>
      <c r="G631" s="161"/>
      <c r="H631" s="161"/>
      <c r="I631" s="161"/>
      <c r="J631" s="161"/>
      <c r="K631" s="114">
        <v>0</v>
      </c>
      <c r="L631" s="114">
        <v>0</v>
      </c>
      <c r="M631" s="114">
        <v>0</v>
      </c>
      <c r="N631" s="115">
        <v>0</v>
      </c>
      <c r="O631" s="115">
        <v>79.989705385155162</v>
      </c>
      <c r="P631" s="115">
        <v>81.588393623248308</v>
      </c>
      <c r="Q631" s="115">
        <v>83.219033523999926</v>
      </c>
      <c r="R631" s="115">
        <v>84.884564725627527</v>
      </c>
      <c r="S631" s="115">
        <v>86.583429577817128</v>
      </c>
      <c r="T631" s="115">
        <v>88.313901140542896</v>
      </c>
      <c r="U631" s="115">
        <v>90.078958210495642</v>
      </c>
      <c r="V631" s="115">
        <v>91.881782746620829</v>
      </c>
      <c r="W631" s="115">
        <v>93.720688698124491</v>
      </c>
      <c r="X631" s="115">
        <v>95.593806769584319</v>
      </c>
      <c r="Y631" s="115">
        <v>97.504361306336534</v>
      </c>
      <c r="Z631" s="115">
        <v>99.455796563075523</v>
      </c>
      <c r="AA631" s="115">
        <v>101.44628750419849</v>
      </c>
      <c r="AB631" s="115">
        <v>103.47381074422377</v>
      </c>
      <c r="AC631" s="115">
        <v>105.5418564182383</v>
      </c>
      <c r="AD631" s="115">
        <v>107.65415269829042</v>
      </c>
      <c r="AE631" s="115">
        <v>109.80872410715057</v>
      </c>
      <c r="AF631" s="115">
        <v>112.00338046730133</v>
      </c>
      <c r="AG631" s="115">
        <v>114.24189961320354</v>
      </c>
      <c r="AH631" s="116">
        <v>116.52831703818036</v>
      </c>
    </row>
    <row r="632" spans="1:34" ht="12.75" customHeight="1" outlineLevel="2" thickBot="1" x14ac:dyDescent="0.25">
      <c r="A632" s="34"/>
      <c r="D632" s="241" t="s">
        <v>87</v>
      </c>
      <c r="E632" s="163"/>
      <c r="F632" s="163"/>
      <c r="G632" s="163"/>
      <c r="H632" s="163"/>
      <c r="I632" s="163"/>
      <c r="J632" s="163"/>
      <c r="K632" s="242">
        <v>0</v>
      </c>
      <c r="L632" s="242">
        <v>0</v>
      </c>
      <c r="M632" s="242">
        <v>0</v>
      </c>
      <c r="N632" s="164">
        <v>0</v>
      </c>
      <c r="O632" s="164">
        <v>175.53573163911281</v>
      </c>
      <c r="P632" s="164">
        <v>179.04401946421842</v>
      </c>
      <c r="Q632" s="164">
        <v>182.62242454322353</v>
      </c>
      <c r="R632" s="164">
        <v>186.00036825187078</v>
      </c>
      <c r="S632" s="164">
        <v>190.00552115530525</v>
      </c>
      <c r="T632" s="164">
        <v>193.80300472373597</v>
      </c>
      <c r="U632" s="164">
        <v>197.6763854627585</v>
      </c>
      <c r="V632" s="164">
        <v>201.33278036766794</v>
      </c>
      <c r="W632" s="164">
        <v>205.66808667606273</v>
      </c>
      <c r="X632" s="164">
        <v>209.77860501760375</v>
      </c>
      <c r="Y632" s="164">
        <v>213.97127689744627</v>
      </c>
      <c r="Z632" s="164">
        <v>217.92907633218041</v>
      </c>
      <c r="AA632" s="164">
        <v>222.62175130383781</v>
      </c>
      <c r="AB632" s="164">
        <v>227.07110855099165</v>
      </c>
      <c r="AC632" s="164">
        <v>231.6093914300609</v>
      </c>
      <c r="AD632" s="164">
        <v>235.89344082104691</v>
      </c>
      <c r="AE632" s="164">
        <v>240.97294312679597</v>
      </c>
      <c r="AF632" s="164">
        <v>245.78907050244436</v>
      </c>
      <c r="AG632" s="164">
        <v>250.70145384192631</v>
      </c>
      <c r="AH632" s="165">
        <v>255.33864667775811</v>
      </c>
    </row>
    <row r="633" spans="1:34" ht="12.75" customHeight="1" outlineLevel="2" thickTop="1" x14ac:dyDescent="0.2">
      <c r="A633" s="34"/>
      <c r="D633" s="218"/>
      <c r="E633" s="158"/>
      <c r="F633" s="158"/>
      <c r="G633" s="158"/>
      <c r="H633" s="158"/>
      <c r="I633" s="158"/>
      <c r="J633" s="158"/>
      <c r="K633" s="109"/>
      <c r="L633" s="109"/>
      <c r="M633" s="109"/>
      <c r="N633" s="159"/>
      <c r="O633" s="159"/>
      <c r="P633" s="159"/>
      <c r="Q633" s="159"/>
      <c r="R633" s="159"/>
      <c r="S633" s="159"/>
      <c r="T633" s="159"/>
      <c r="U633" s="159"/>
      <c r="V633" s="159"/>
      <c r="W633" s="159"/>
      <c r="X633" s="159"/>
      <c r="Y633" s="159"/>
      <c r="Z633" s="159"/>
      <c r="AA633" s="159"/>
      <c r="AB633" s="159"/>
      <c r="AC633" s="159"/>
      <c r="AD633" s="159"/>
      <c r="AE633" s="159"/>
      <c r="AF633" s="159"/>
      <c r="AG633" s="159"/>
      <c r="AH633" s="160"/>
    </row>
    <row r="634" spans="1:34" ht="12.75" customHeight="1" outlineLevel="2" thickBot="1" x14ac:dyDescent="0.25">
      <c r="A634" s="34"/>
      <c r="D634" s="219" t="s">
        <v>88</v>
      </c>
      <c r="E634" s="167"/>
      <c r="F634" s="167"/>
      <c r="G634" s="167"/>
      <c r="H634" s="167"/>
      <c r="I634" s="167"/>
      <c r="J634" s="167"/>
      <c r="K634" s="244">
        <v>0</v>
      </c>
      <c r="L634" s="244">
        <v>0</v>
      </c>
      <c r="M634" s="244">
        <v>0</v>
      </c>
      <c r="N634" s="168">
        <v>35869</v>
      </c>
      <c r="O634" s="168">
        <v>35422.034581593856</v>
      </c>
      <c r="P634" s="168">
        <v>39079.841684061466</v>
      </c>
      <c r="Q634" s="168">
        <v>40559.460117313392</v>
      </c>
      <c r="R634" s="168">
        <v>39793.750489161976</v>
      </c>
      <c r="S634" s="168">
        <v>39041.774826717832</v>
      </c>
      <c r="T634" s="168">
        <v>38305.507902872967</v>
      </c>
      <c r="U634" s="168">
        <v>37586.955917169973</v>
      </c>
      <c r="V634" s="168">
        <v>36888.371488858509</v>
      </c>
      <c r="W634" s="168">
        <v>36211.043581135687</v>
      </c>
      <c r="X634" s="168">
        <v>35548.524663534998</v>
      </c>
      <c r="Y634" s="168">
        <v>34924.479352633163</v>
      </c>
      <c r="Z634" s="168">
        <v>34340.716420889352</v>
      </c>
      <c r="AA634" s="168">
        <v>33799.06304027835</v>
      </c>
      <c r="AB634" s="168">
        <v>33301.356474958906</v>
      </c>
      <c r="AC634" s="168">
        <v>32849.565731490431</v>
      </c>
      <c r="AD634" s="168">
        <v>32445.804215639044</v>
      </c>
      <c r="AE634" s="168">
        <v>32092.20475940056</v>
      </c>
      <c r="AF634" s="168">
        <v>31790.909905704862</v>
      </c>
      <c r="AG634" s="168">
        <v>31544.216601128126</v>
      </c>
      <c r="AH634" s="169">
        <v>31354.590940914495</v>
      </c>
    </row>
    <row r="635" spans="1:34" ht="12.75" customHeight="1" outlineLevel="2" x14ac:dyDescent="0.2">
      <c r="A635" s="34"/>
      <c r="D635" s="218"/>
      <c r="E635" s="158"/>
      <c r="F635" s="158"/>
      <c r="G635" s="158"/>
      <c r="H635" s="158"/>
      <c r="I635" s="158"/>
      <c r="J635" s="158"/>
      <c r="K635" s="109"/>
      <c r="L635" s="109"/>
      <c r="M635" s="109"/>
      <c r="N635" s="159"/>
      <c r="O635" s="159"/>
      <c r="P635" s="159"/>
      <c r="Q635" s="159"/>
      <c r="R635" s="159"/>
      <c r="S635" s="159"/>
      <c r="T635" s="159"/>
      <c r="U635" s="159"/>
      <c r="V635" s="159"/>
      <c r="W635" s="159"/>
      <c r="X635" s="159"/>
      <c r="Y635" s="159"/>
      <c r="Z635" s="159"/>
      <c r="AA635" s="159"/>
      <c r="AB635" s="159"/>
      <c r="AC635" s="159"/>
      <c r="AD635" s="159"/>
      <c r="AE635" s="159"/>
      <c r="AF635" s="159"/>
      <c r="AG635" s="159"/>
      <c r="AH635" s="160"/>
    </row>
    <row r="636" spans="1:34" ht="12.75" customHeight="1" outlineLevel="2" x14ac:dyDescent="0.2">
      <c r="A636" s="34"/>
      <c r="D636" s="218" t="s">
        <v>89</v>
      </c>
      <c r="E636" s="158"/>
      <c r="F636" s="158"/>
      <c r="G636" s="158"/>
      <c r="H636" s="158"/>
      <c r="I636" s="158"/>
      <c r="J636" s="158"/>
      <c r="K636" s="109"/>
      <c r="L636" s="109"/>
      <c r="M636" s="109"/>
      <c r="N636" s="159"/>
      <c r="O636" s="159"/>
      <c r="P636" s="159"/>
      <c r="Q636" s="159"/>
      <c r="R636" s="159"/>
      <c r="S636" s="159"/>
      <c r="T636" s="159"/>
      <c r="U636" s="159"/>
      <c r="V636" s="159"/>
      <c r="W636" s="159"/>
      <c r="X636" s="159"/>
      <c r="Y636" s="159"/>
      <c r="Z636" s="159"/>
      <c r="AA636" s="159"/>
      <c r="AB636" s="159"/>
      <c r="AC636" s="159"/>
      <c r="AD636" s="159"/>
      <c r="AE636" s="159"/>
      <c r="AF636" s="159"/>
      <c r="AG636" s="159"/>
      <c r="AH636" s="160"/>
    </row>
    <row r="637" spans="1:34" ht="12.75" customHeight="1" outlineLevel="2" x14ac:dyDescent="0.2">
      <c r="A637" s="34"/>
      <c r="D637" s="211" t="s">
        <v>90</v>
      </c>
      <c r="E637" s="158"/>
      <c r="F637" s="158"/>
      <c r="G637" s="158"/>
      <c r="H637" s="158"/>
      <c r="I637" s="158"/>
      <c r="J637" s="158"/>
      <c r="K637" s="109">
        <v>0</v>
      </c>
      <c r="L637" s="109">
        <v>0</v>
      </c>
      <c r="M637" s="109">
        <v>0</v>
      </c>
      <c r="N637" s="110">
        <v>13546</v>
      </c>
      <c r="O637" s="110">
        <v>13099.03458159386</v>
      </c>
      <c r="P637" s="110">
        <v>16756.841684061474</v>
      </c>
      <c r="Q637" s="110">
        <v>18236.460117313396</v>
      </c>
      <c r="R637" s="110">
        <v>17470.750489161983</v>
      </c>
      <c r="S637" s="110">
        <v>16718.774826717839</v>
      </c>
      <c r="T637" s="110">
        <v>15982.507902872974</v>
      </c>
      <c r="U637" s="110">
        <v>15263.955917169984</v>
      </c>
      <c r="V637" s="110">
        <v>14565.371488858516</v>
      </c>
      <c r="W637" s="110">
        <v>13888.0435811357</v>
      </c>
      <c r="X637" s="110">
        <v>13225.524663535016</v>
      </c>
      <c r="Y637" s="110">
        <v>12601.479352633185</v>
      </c>
      <c r="Z637" s="110">
        <v>12017.716420889368</v>
      </c>
      <c r="AA637" s="110">
        <v>11476.063040278368</v>
      </c>
      <c r="AB637" s="110">
        <v>10978.356474958922</v>
      </c>
      <c r="AC637" s="110">
        <v>10526.565731490447</v>
      </c>
      <c r="AD637" s="110">
        <v>10122.804215639067</v>
      </c>
      <c r="AE637" s="110">
        <v>9769.2047594005853</v>
      </c>
      <c r="AF637" s="110">
        <v>9467.9099057048879</v>
      </c>
      <c r="AG637" s="110">
        <v>9221.2166011281515</v>
      </c>
      <c r="AH637" s="111">
        <v>9031.5909409145206</v>
      </c>
    </row>
    <row r="638" spans="1:34" ht="12.75" customHeight="1" outlineLevel="2" x14ac:dyDescent="0.2">
      <c r="A638" s="34"/>
      <c r="D638" s="211" t="s">
        <v>91</v>
      </c>
      <c r="E638" s="158"/>
      <c r="F638" s="158"/>
      <c r="G638" s="158"/>
      <c r="H638" s="158"/>
      <c r="I638" s="158"/>
      <c r="J638" s="158"/>
      <c r="K638" s="109">
        <v>0</v>
      </c>
      <c r="L638" s="109">
        <v>0</v>
      </c>
      <c r="M638" s="109">
        <v>0</v>
      </c>
      <c r="N638" s="110">
        <v>22323</v>
      </c>
      <c r="O638" s="110">
        <v>22323</v>
      </c>
      <c r="P638" s="110">
        <v>22323</v>
      </c>
      <c r="Q638" s="110">
        <v>22323</v>
      </c>
      <c r="R638" s="110">
        <v>22323</v>
      </c>
      <c r="S638" s="110">
        <v>22323</v>
      </c>
      <c r="T638" s="110">
        <v>22323</v>
      </c>
      <c r="U638" s="110">
        <v>22323</v>
      </c>
      <c r="V638" s="110">
        <v>22323</v>
      </c>
      <c r="W638" s="110">
        <v>22323</v>
      </c>
      <c r="X638" s="110">
        <v>22323</v>
      </c>
      <c r="Y638" s="110">
        <v>22323</v>
      </c>
      <c r="Z638" s="110">
        <v>22323</v>
      </c>
      <c r="AA638" s="110">
        <v>22323</v>
      </c>
      <c r="AB638" s="110">
        <v>22323</v>
      </c>
      <c r="AC638" s="110">
        <v>22323</v>
      </c>
      <c r="AD638" s="110">
        <v>22323</v>
      </c>
      <c r="AE638" s="110">
        <v>22323</v>
      </c>
      <c r="AF638" s="110">
        <v>22323</v>
      </c>
      <c r="AG638" s="110">
        <v>22323</v>
      </c>
      <c r="AH638" s="111">
        <v>22323</v>
      </c>
    </row>
    <row r="639" spans="1:34" ht="12.75" customHeight="1" outlineLevel="2" x14ac:dyDescent="0.2">
      <c r="A639" s="34"/>
      <c r="D639" s="211" t="s">
        <v>92</v>
      </c>
      <c r="E639" s="158"/>
      <c r="F639" s="158"/>
      <c r="G639" s="158"/>
      <c r="H639" s="158"/>
      <c r="I639" s="158"/>
      <c r="J639" s="158"/>
      <c r="K639" s="109">
        <v>0</v>
      </c>
      <c r="L639" s="109">
        <v>0</v>
      </c>
      <c r="M639" s="109">
        <v>0</v>
      </c>
      <c r="N639" s="110">
        <v>0</v>
      </c>
      <c r="O639" s="110">
        <v>0</v>
      </c>
      <c r="P639" s="110">
        <v>0</v>
      </c>
      <c r="Q639" s="110">
        <v>0</v>
      </c>
      <c r="R639" s="110">
        <v>0</v>
      </c>
      <c r="S639" s="110">
        <v>0</v>
      </c>
      <c r="T639" s="110">
        <v>0</v>
      </c>
      <c r="U639" s="110">
        <v>0</v>
      </c>
      <c r="V639" s="110">
        <v>0</v>
      </c>
      <c r="W639" s="110">
        <v>0</v>
      </c>
      <c r="X639" s="110">
        <v>0</v>
      </c>
      <c r="Y639" s="110">
        <v>0</v>
      </c>
      <c r="Z639" s="110">
        <v>0</v>
      </c>
      <c r="AA639" s="110">
        <v>0</v>
      </c>
      <c r="AB639" s="110">
        <v>0</v>
      </c>
      <c r="AC639" s="110">
        <v>0</v>
      </c>
      <c r="AD639" s="110">
        <v>0</v>
      </c>
      <c r="AE639" s="110">
        <v>0</v>
      </c>
      <c r="AF639" s="110">
        <v>0</v>
      </c>
      <c r="AG639" s="110">
        <v>0</v>
      </c>
      <c r="AH639" s="111">
        <v>0</v>
      </c>
    </row>
    <row r="640" spans="1:34" ht="12.75" customHeight="1" outlineLevel="2" x14ac:dyDescent="0.2">
      <c r="A640" s="34"/>
      <c r="D640" s="211" t="s">
        <v>93</v>
      </c>
      <c r="E640" s="158"/>
      <c r="F640" s="158"/>
      <c r="G640" s="158"/>
      <c r="H640" s="158"/>
      <c r="I640" s="158"/>
      <c r="J640" s="158"/>
      <c r="K640" s="109">
        <v>0</v>
      </c>
      <c r="L640" s="109">
        <v>0</v>
      </c>
      <c r="M640" s="109">
        <v>0</v>
      </c>
      <c r="N640" s="110">
        <v>0</v>
      </c>
      <c r="O640" s="110">
        <v>0</v>
      </c>
      <c r="P640" s="110">
        <v>0</v>
      </c>
      <c r="Q640" s="110">
        <v>0</v>
      </c>
      <c r="R640" s="110">
        <v>0</v>
      </c>
      <c r="S640" s="110">
        <v>0</v>
      </c>
      <c r="T640" s="110">
        <v>0</v>
      </c>
      <c r="U640" s="110">
        <v>0</v>
      </c>
      <c r="V640" s="110">
        <v>0</v>
      </c>
      <c r="W640" s="110">
        <v>0</v>
      </c>
      <c r="X640" s="110">
        <v>0</v>
      </c>
      <c r="Y640" s="110">
        <v>0</v>
      </c>
      <c r="Z640" s="110">
        <v>0</v>
      </c>
      <c r="AA640" s="110">
        <v>0</v>
      </c>
      <c r="AB640" s="110">
        <v>0</v>
      </c>
      <c r="AC640" s="110">
        <v>0</v>
      </c>
      <c r="AD640" s="110">
        <v>0</v>
      </c>
      <c r="AE640" s="110">
        <v>0</v>
      </c>
      <c r="AF640" s="110">
        <v>0</v>
      </c>
      <c r="AG640" s="110">
        <v>0</v>
      </c>
      <c r="AH640" s="111">
        <v>0</v>
      </c>
    </row>
    <row r="641" spans="1:34" ht="12.75" customHeight="1" outlineLevel="2" thickBot="1" x14ac:dyDescent="0.25">
      <c r="A641" s="34"/>
      <c r="D641" s="219" t="s">
        <v>94</v>
      </c>
      <c r="E641" s="170"/>
      <c r="F641" s="170"/>
      <c r="G641" s="170"/>
      <c r="H641" s="170"/>
      <c r="I641" s="170"/>
      <c r="J641" s="170"/>
      <c r="K641" s="244">
        <v>0</v>
      </c>
      <c r="L641" s="244">
        <v>0</v>
      </c>
      <c r="M641" s="244">
        <v>0</v>
      </c>
      <c r="N641" s="168">
        <v>35869</v>
      </c>
      <c r="O641" s="168">
        <v>35422.034581593864</v>
      </c>
      <c r="P641" s="168">
        <v>39079.841684061474</v>
      </c>
      <c r="Q641" s="168">
        <v>40559.4601173134</v>
      </c>
      <c r="R641" s="168">
        <v>39793.750489161983</v>
      </c>
      <c r="S641" s="168">
        <v>39041.774826717839</v>
      </c>
      <c r="T641" s="168">
        <v>38305.507902872974</v>
      </c>
      <c r="U641" s="168">
        <v>37586.95591716998</v>
      </c>
      <c r="V641" s="168">
        <v>36888.371488858516</v>
      </c>
      <c r="W641" s="168">
        <v>36211.043581135702</v>
      </c>
      <c r="X641" s="168">
        <v>35548.524663535019</v>
      </c>
      <c r="Y641" s="168">
        <v>34924.479352633185</v>
      </c>
      <c r="Z641" s="168">
        <v>34340.716420889366</v>
      </c>
      <c r="AA641" s="168">
        <v>33799.063040278372</v>
      </c>
      <c r="AB641" s="168">
        <v>33301.35647495892</v>
      </c>
      <c r="AC641" s="168">
        <v>32849.565731490446</v>
      </c>
      <c r="AD641" s="168">
        <v>32445.804215639066</v>
      </c>
      <c r="AE641" s="168">
        <v>32092.204759400585</v>
      </c>
      <c r="AF641" s="168">
        <v>31790.909905704888</v>
      </c>
      <c r="AG641" s="168">
        <v>31544.216601128152</v>
      </c>
      <c r="AH641" s="169">
        <v>31354.590940914521</v>
      </c>
    </row>
    <row r="642" spans="1:34" ht="12.75" customHeight="1" outlineLevel="2" x14ac:dyDescent="0.2">
      <c r="A642" s="34"/>
    </row>
    <row r="643" spans="1:34" ht="12.75" customHeight="1" outlineLevel="3" x14ac:dyDescent="0.2">
      <c r="A643" s="34"/>
      <c r="D643" s="138" t="s">
        <v>65</v>
      </c>
    </row>
    <row r="644" spans="1:34" s="38" customFormat="1" ht="12" outlineLevel="3" x14ac:dyDescent="0.2">
      <c r="A644" s="34"/>
      <c r="B644" s="40"/>
      <c r="C644" s="41"/>
      <c r="D644" s="173" t="s">
        <v>95</v>
      </c>
      <c r="E644" s="139">
        <v>0</v>
      </c>
      <c r="F644" s="140"/>
      <c r="G644" s="140"/>
      <c r="H644" s="140"/>
      <c r="I644" s="140"/>
      <c r="J644" s="140"/>
      <c r="K644" s="141">
        <v>0</v>
      </c>
      <c r="L644" s="141">
        <v>0</v>
      </c>
      <c r="M644" s="141">
        <v>0</v>
      </c>
      <c r="N644" s="141">
        <v>0</v>
      </c>
      <c r="O644" s="141">
        <v>0</v>
      </c>
      <c r="P644" s="141">
        <v>0</v>
      </c>
      <c r="Q644" s="141">
        <v>0</v>
      </c>
      <c r="R644" s="141">
        <v>0</v>
      </c>
      <c r="S644" s="141">
        <v>0</v>
      </c>
      <c r="T644" s="141">
        <v>0</v>
      </c>
      <c r="U644" s="141">
        <v>0</v>
      </c>
      <c r="V644" s="141">
        <v>0</v>
      </c>
      <c r="W644" s="141">
        <v>0</v>
      </c>
      <c r="X644" s="141">
        <v>0</v>
      </c>
      <c r="Y644" s="141">
        <v>0</v>
      </c>
      <c r="Z644" s="141">
        <v>0</v>
      </c>
      <c r="AA644" s="141">
        <v>0</v>
      </c>
      <c r="AB644" s="141">
        <v>0</v>
      </c>
      <c r="AC644" s="141">
        <v>0</v>
      </c>
      <c r="AD644" s="141">
        <v>0</v>
      </c>
      <c r="AE644" s="141">
        <v>0</v>
      </c>
      <c r="AF644" s="141">
        <v>0</v>
      </c>
      <c r="AG644" s="141">
        <v>0</v>
      </c>
      <c r="AH644" s="141">
        <v>0</v>
      </c>
    </row>
    <row r="645" spans="1:34" ht="12.75" customHeight="1" outlineLevel="3" x14ac:dyDescent="0.2">
      <c r="A645" s="34"/>
      <c r="D645" s="174" t="s">
        <v>140</v>
      </c>
      <c r="E645" s="139">
        <v>0</v>
      </c>
      <c r="K645" s="141">
        <v>0</v>
      </c>
      <c r="L645" s="141">
        <v>0</v>
      </c>
      <c r="M645" s="141">
        <v>0</v>
      </c>
      <c r="N645" s="141">
        <v>0</v>
      </c>
      <c r="O645" s="141">
        <v>0</v>
      </c>
      <c r="P645" s="141">
        <v>0</v>
      </c>
      <c r="Q645" s="141">
        <v>0</v>
      </c>
      <c r="R645" s="141">
        <v>0</v>
      </c>
      <c r="S645" s="141">
        <v>0</v>
      </c>
      <c r="T645" s="141">
        <v>0</v>
      </c>
      <c r="U645" s="141">
        <v>0</v>
      </c>
      <c r="V645" s="141">
        <v>0</v>
      </c>
      <c r="W645" s="141">
        <v>0</v>
      </c>
      <c r="X645" s="141">
        <v>0</v>
      </c>
      <c r="Y645" s="141">
        <v>0</v>
      </c>
      <c r="Z645" s="141">
        <v>0</v>
      </c>
      <c r="AA645" s="141">
        <v>0</v>
      </c>
      <c r="AB645" s="141">
        <v>0</v>
      </c>
      <c r="AC645" s="141">
        <v>0</v>
      </c>
      <c r="AD645" s="141">
        <v>0</v>
      </c>
      <c r="AE645" s="141">
        <v>0</v>
      </c>
      <c r="AF645" s="141">
        <v>0</v>
      </c>
      <c r="AG645" s="141">
        <v>0</v>
      </c>
      <c r="AH645" s="141">
        <v>0</v>
      </c>
    </row>
    <row r="646" spans="1:34" ht="12.75" customHeight="1" outlineLevel="2" x14ac:dyDescent="0.2">
      <c r="A646" s="34"/>
    </row>
    <row r="647" spans="1:34" ht="12.75" customHeight="1" outlineLevel="1" x14ac:dyDescent="0.2">
      <c r="A647" s="34"/>
    </row>
    <row r="648" spans="1:34" s="38" customFormat="1" ht="12" outlineLevel="2" x14ac:dyDescent="0.2">
      <c r="A648" s="34"/>
      <c r="B648" s="40" t="e">
        <v>#VALUE!</v>
      </c>
      <c r="C648" s="41" t="s">
        <v>191</v>
      </c>
      <c r="D648" s="51"/>
      <c r="E648" s="24"/>
      <c r="F648" s="24"/>
      <c r="G648" s="24"/>
      <c r="H648" s="24"/>
      <c r="I648" s="24"/>
      <c r="J648" s="24"/>
      <c r="K648" s="37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</row>
    <row r="649" spans="1:34" s="38" customFormat="1" outlineLevel="2" thickBot="1" x14ac:dyDescent="0.25">
      <c r="A649" s="34"/>
      <c r="B649" s="40"/>
      <c r="C649" s="49"/>
      <c r="D649" s="143"/>
      <c r="E649" s="144"/>
      <c r="F649" s="144"/>
      <c r="G649" s="144"/>
      <c r="H649" s="144"/>
      <c r="I649" s="144"/>
      <c r="J649" s="144"/>
      <c r="K649" s="145"/>
      <c r="L649" s="146"/>
      <c r="M649" s="146"/>
      <c r="N649" s="121"/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1"/>
      <c r="Z649" s="121"/>
      <c r="AA649" s="121"/>
      <c r="AB649" s="121"/>
      <c r="AC649" s="121"/>
      <c r="AD649" s="121"/>
      <c r="AE649" s="121"/>
      <c r="AF649" s="121"/>
      <c r="AG649" s="121"/>
      <c r="AH649" s="121"/>
    </row>
    <row r="650" spans="1:34" s="38" customFormat="1" ht="13.35" customHeight="1" outlineLevel="2" x14ac:dyDescent="0.2">
      <c r="A650" s="34"/>
      <c r="B650" s="40"/>
      <c r="C650" s="49"/>
      <c r="D650" s="70" t="s">
        <v>189</v>
      </c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  <c r="AA650" s="71"/>
      <c r="AB650" s="71"/>
      <c r="AC650" s="71"/>
      <c r="AD650" s="71"/>
      <c r="AE650" s="71"/>
      <c r="AF650" s="71"/>
      <c r="AG650" s="71"/>
      <c r="AH650" s="72"/>
    </row>
    <row r="651" spans="1:34" s="38" customFormat="1" ht="13.35" customHeight="1" outlineLevel="2" thickBot="1" x14ac:dyDescent="0.25">
      <c r="A651" s="34"/>
      <c r="B651" s="40"/>
      <c r="C651" s="49"/>
      <c r="D651" s="73" t="s">
        <v>274</v>
      </c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  <c r="AC651" s="74"/>
      <c r="AD651" s="74"/>
      <c r="AE651" s="74"/>
      <c r="AF651" s="74"/>
      <c r="AG651" s="74"/>
      <c r="AH651" s="75"/>
    </row>
    <row r="652" spans="1:34" s="38" customFormat="1" ht="13.5" outlineLevel="2" thickBot="1" x14ac:dyDescent="0.25">
      <c r="A652" s="34"/>
      <c r="B652" s="40"/>
      <c r="C652" s="49"/>
      <c r="D652" s="76"/>
      <c r="E652" s="77"/>
      <c r="F652" s="77"/>
      <c r="G652" s="77"/>
      <c r="H652" s="77"/>
      <c r="I652" s="77"/>
      <c r="J652" s="77"/>
      <c r="K652" s="78" t="s">
        <v>40</v>
      </c>
      <c r="L652" s="78" t="s">
        <v>40</v>
      </c>
      <c r="M652" s="78" t="s">
        <v>40</v>
      </c>
      <c r="N652" s="79" t="s">
        <v>41</v>
      </c>
      <c r="O652" s="80" t="s">
        <v>42</v>
      </c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  <c r="AA652" s="81"/>
      <c r="AB652" s="81"/>
      <c r="AC652" s="81"/>
      <c r="AD652" s="81"/>
      <c r="AE652" s="81"/>
      <c r="AF652" s="81"/>
      <c r="AG652" s="81"/>
      <c r="AH652" s="82"/>
    </row>
    <row r="653" spans="1:34" s="38" customFormat="1" outlineLevel="2" x14ac:dyDescent="0.2">
      <c r="A653" s="34"/>
      <c r="B653" s="40"/>
      <c r="C653" s="49"/>
      <c r="D653" s="83" t="s">
        <v>43</v>
      </c>
      <c r="E653" s="84"/>
      <c r="F653" s="84"/>
      <c r="G653" s="84"/>
      <c r="H653" s="84"/>
      <c r="I653" s="84"/>
      <c r="J653" s="85"/>
      <c r="K653" s="87">
        <v>2017</v>
      </c>
      <c r="L653" s="87">
        <v>2018</v>
      </c>
      <c r="M653" s="87">
        <v>2019</v>
      </c>
      <c r="N653" s="88">
        <v>2020</v>
      </c>
      <c r="O653" s="89">
        <v>2021</v>
      </c>
      <c r="P653" s="90">
        <v>2022</v>
      </c>
      <c r="Q653" s="90">
        <v>2023</v>
      </c>
      <c r="R653" s="90">
        <v>2024</v>
      </c>
      <c r="S653" s="90">
        <v>2025</v>
      </c>
      <c r="T653" s="90">
        <v>2026</v>
      </c>
      <c r="U653" s="90">
        <v>2027</v>
      </c>
      <c r="V653" s="90">
        <v>2028</v>
      </c>
      <c r="W653" s="90">
        <v>2029</v>
      </c>
      <c r="X653" s="90">
        <v>2030</v>
      </c>
      <c r="Y653" s="90">
        <v>2031</v>
      </c>
      <c r="Z653" s="90">
        <v>2032</v>
      </c>
      <c r="AA653" s="90">
        <v>2033</v>
      </c>
      <c r="AB653" s="90">
        <v>2034</v>
      </c>
      <c r="AC653" s="90">
        <v>2035</v>
      </c>
      <c r="AD653" s="90">
        <v>2036</v>
      </c>
      <c r="AE653" s="90">
        <v>2037</v>
      </c>
      <c r="AF653" s="90">
        <v>2038</v>
      </c>
      <c r="AG653" s="90">
        <v>2039</v>
      </c>
      <c r="AH653" s="91">
        <v>2040</v>
      </c>
    </row>
    <row r="654" spans="1:34" s="38" customFormat="1" ht="13.5" outlineLevel="2" thickBot="1" x14ac:dyDescent="0.25">
      <c r="A654" s="34"/>
      <c r="B654" s="40"/>
      <c r="C654" s="49"/>
      <c r="D654" s="147"/>
      <c r="E654" s="93"/>
      <c r="F654" s="93"/>
      <c r="G654" s="93"/>
      <c r="H654" s="93"/>
      <c r="I654" s="93"/>
      <c r="J654" s="94"/>
      <c r="K654" s="95" t="s">
        <v>44</v>
      </c>
      <c r="L654" s="95" t="s">
        <v>44</v>
      </c>
      <c r="M654" s="95" t="s">
        <v>44</v>
      </c>
      <c r="N654" s="96" t="s">
        <v>44</v>
      </c>
      <c r="O654" s="97" t="s">
        <v>44</v>
      </c>
      <c r="P654" s="98" t="s">
        <v>44</v>
      </c>
      <c r="Q654" s="98" t="s">
        <v>44</v>
      </c>
      <c r="R654" s="98" t="s">
        <v>44</v>
      </c>
      <c r="S654" s="98" t="s">
        <v>44</v>
      </c>
      <c r="T654" s="98" t="s">
        <v>44</v>
      </c>
      <c r="U654" s="98" t="s">
        <v>44</v>
      </c>
      <c r="V654" s="98" t="s">
        <v>44</v>
      </c>
      <c r="W654" s="98" t="s">
        <v>44</v>
      </c>
      <c r="X654" s="98" t="s">
        <v>44</v>
      </c>
      <c r="Y654" s="98" t="s">
        <v>44</v>
      </c>
      <c r="Z654" s="98" t="s">
        <v>44</v>
      </c>
      <c r="AA654" s="98" t="s">
        <v>44</v>
      </c>
      <c r="AB654" s="98" t="s">
        <v>44</v>
      </c>
      <c r="AC654" s="98" t="s">
        <v>44</v>
      </c>
      <c r="AD654" s="98" t="s">
        <v>44</v>
      </c>
      <c r="AE654" s="98" t="s">
        <v>44</v>
      </c>
      <c r="AF654" s="98" t="s">
        <v>44</v>
      </c>
      <c r="AG654" s="98" t="s">
        <v>44</v>
      </c>
      <c r="AH654" s="99" t="s">
        <v>44</v>
      </c>
    </row>
    <row r="655" spans="1:34" s="38" customFormat="1" outlineLevel="2" x14ac:dyDescent="0.2">
      <c r="A655" s="34"/>
      <c r="B655" s="40"/>
      <c r="C655" s="49"/>
      <c r="D655" s="100"/>
      <c r="E655" s="77"/>
      <c r="F655" s="77"/>
      <c r="G655" s="77"/>
      <c r="H655" s="77"/>
      <c r="I655" s="77"/>
      <c r="J655" s="77"/>
      <c r="K655" s="101"/>
      <c r="L655" s="102"/>
      <c r="M655" s="102"/>
      <c r="N655" s="103"/>
      <c r="O655" s="103"/>
      <c r="P655" s="103"/>
      <c r="Q655" s="103"/>
      <c r="R655" s="103"/>
      <c r="S655" s="103"/>
      <c r="T655" s="103"/>
      <c r="U655" s="103"/>
      <c r="V655" s="103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104"/>
    </row>
    <row r="656" spans="1:34" s="38" customFormat="1" outlineLevel="2" x14ac:dyDescent="0.2">
      <c r="A656" s="34"/>
      <c r="B656" s="105"/>
      <c r="C656" s="106"/>
      <c r="D656" s="218" t="s">
        <v>98</v>
      </c>
      <c r="E656" s="77"/>
      <c r="F656" s="77"/>
      <c r="G656" s="77"/>
      <c r="H656" s="77"/>
      <c r="I656" s="77"/>
      <c r="J656" s="77"/>
      <c r="K656" s="101"/>
      <c r="L656" s="102"/>
      <c r="M656" s="102"/>
      <c r="N656" s="103"/>
      <c r="O656" s="103"/>
      <c r="P656" s="103"/>
      <c r="Q656" s="103"/>
      <c r="R656" s="103"/>
      <c r="S656" s="103"/>
      <c r="T656" s="103"/>
      <c r="U656" s="103"/>
      <c r="V656" s="103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104"/>
    </row>
    <row r="657" spans="1:34" s="38" customFormat="1" outlineLevel="2" x14ac:dyDescent="0.2">
      <c r="A657" s="34"/>
      <c r="B657" s="105"/>
      <c r="C657" s="106"/>
      <c r="D657" s="211" t="s">
        <v>99</v>
      </c>
      <c r="E657" s="77"/>
      <c r="F657" s="77"/>
      <c r="G657" s="77"/>
      <c r="H657" s="77"/>
      <c r="I657" s="77"/>
      <c r="J657" s="77"/>
      <c r="K657" s="212">
        <v>0</v>
      </c>
      <c r="L657" s="212">
        <v>0</v>
      </c>
      <c r="M657" s="212">
        <v>0</v>
      </c>
      <c r="N657" s="178">
        <v>0</v>
      </c>
      <c r="O657" s="178">
        <v>1602.4743108847858</v>
      </c>
      <c r="P657" s="178">
        <v>5484.2433720463787</v>
      </c>
      <c r="Q657" s="178">
        <v>4017.5217446281999</v>
      </c>
      <c r="R657" s="178">
        <v>1830.9858166132574</v>
      </c>
      <c r="S657" s="178">
        <v>1698.7714484590213</v>
      </c>
      <c r="T657" s="178">
        <v>1754.9096526675678</v>
      </c>
      <c r="U657" s="178">
        <v>1812.5409867331575</v>
      </c>
      <c r="V657" s="178">
        <v>1872.6580436692291</v>
      </c>
      <c r="W657" s="178">
        <v>1933.6612256281746</v>
      </c>
      <c r="X657" s="178">
        <v>1997.9353413297126</v>
      </c>
      <c r="Y657" s="178">
        <v>2064.0287710522293</v>
      </c>
      <c r="Z657" s="178">
        <v>2132.9731220934855</v>
      </c>
      <c r="AA657" s="178">
        <v>2202.9349805413767</v>
      </c>
      <c r="AB657" s="178">
        <v>2276.6483751302685</v>
      </c>
      <c r="AC657" s="178">
        <v>2352.4489116184782</v>
      </c>
      <c r="AD657" s="178">
        <v>2431.5193767648666</v>
      </c>
      <c r="AE657" s="178">
        <v>2511.7581678829706</v>
      </c>
      <c r="AF657" s="178">
        <v>2596.2998378958528</v>
      </c>
      <c r="AG657" s="178">
        <v>2683.2359420670628</v>
      </c>
      <c r="AH657" s="179">
        <v>2773.922666109273</v>
      </c>
    </row>
    <row r="658" spans="1:34" ht="12.75" customHeight="1" outlineLevel="2" x14ac:dyDescent="0.2">
      <c r="A658" s="34"/>
      <c r="D658" s="211" t="s">
        <v>100</v>
      </c>
      <c r="E658" s="158"/>
      <c r="F658" s="158"/>
      <c r="G658" s="158"/>
      <c r="H658" s="158"/>
      <c r="I658" s="158"/>
      <c r="J658" s="158"/>
      <c r="K658" s="212">
        <v>0</v>
      </c>
      <c r="L658" s="212">
        <v>0</v>
      </c>
      <c r="M658" s="212">
        <v>0</v>
      </c>
      <c r="N658" s="178">
        <v>0</v>
      </c>
      <c r="O658" s="178">
        <v>-1066.9306265025268</v>
      </c>
      <c r="P658" s="178">
        <v>-1183.8005148114571</v>
      </c>
      <c r="Q658" s="178">
        <v>-1207.4601588889675</v>
      </c>
      <c r="R658" s="178">
        <v>-1231.9003905131478</v>
      </c>
      <c r="S658" s="178">
        <v>-1255.995826141527</v>
      </c>
      <c r="T658" s="178">
        <v>-1281.3837482564775</v>
      </c>
      <c r="U658" s="178">
        <v>-1306.9937079001284</v>
      </c>
      <c r="V658" s="178">
        <v>-1333.4486006079906</v>
      </c>
      <c r="W658" s="178">
        <v>-1359.5302750413575</v>
      </c>
      <c r="X658" s="178">
        <v>-1387.0109784141553</v>
      </c>
      <c r="Y658" s="178">
        <v>-1414.732022348745</v>
      </c>
      <c r="Z658" s="178">
        <v>-1443.3676490050846</v>
      </c>
      <c r="AA658" s="178">
        <v>-1471.5992921984107</v>
      </c>
      <c r="AB658" s="178">
        <v>-1501.3452893085475</v>
      </c>
      <c r="AC658" s="178">
        <v>-1531.3514387721204</v>
      </c>
      <c r="AD658" s="178">
        <v>-1562.3475619866954</v>
      </c>
      <c r="AE658" s="178">
        <v>-1592.9064005087969</v>
      </c>
      <c r="AF658" s="178">
        <v>-1625.104424412076</v>
      </c>
      <c r="AG658" s="178">
        <v>-1657.5840455892142</v>
      </c>
      <c r="AH658" s="179">
        <v>-1691.1352461919935</v>
      </c>
    </row>
    <row r="659" spans="1:34" ht="12.75" customHeight="1" outlineLevel="2" x14ac:dyDescent="0.2">
      <c r="A659" s="34"/>
      <c r="D659" s="245" t="s">
        <v>101</v>
      </c>
      <c r="E659" s="181"/>
      <c r="F659" s="181"/>
      <c r="G659" s="181"/>
      <c r="H659" s="181"/>
      <c r="I659" s="181"/>
      <c r="J659" s="181"/>
      <c r="K659" s="246">
        <v>0</v>
      </c>
      <c r="L659" s="246">
        <v>0</v>
      </c>
      <c r="M659" s="246">
        <v>0</v>
      </c>
      <c r="N659" s="182">
        <v>0</v>
      </c>
      <c r="O659" s="182">
        <v>535.54368438225902</v>
      </c>
      <c r="P659" s="182">
        <v>4300.4428572349216</v>
      </c>
      <c r="Q659" s="182">
        <v>2810.0615857392322</v>
      </c>
      <c r="R659" s="182">
        <v>599.08542610010954</v>
      </c>
      <c r="S659" s="182">
        <v>442.77562231749425</v>
      </c>
      <c r="T659" s="182">
        <v>473.52590441109032</v>
      </c>
      <c r="U659" s="182">
        <v>505.54727883302917</v>
      </c>
      <c r="V659" s="182">
        <v>539.20944306123852</v>
      </c>
      <c r="W659" s="182">
        <v>574.13095058681711</v>
      </c>
      <c r="X659" s="182">
        <v>610.92436291555737</v>
      </c>
      <c r="Y659" s="182">
        <v>649.29674870348435</v>
      </c>
      <c r="Z659" s="182">
        <v>689.60547308840091</v>
      </c>
      <c r="AA659" s="182">
        <v>731.33568834296602</v>
      </c>
      <c r="AB659" s="182">
        <v>775.30308582172097</v>
      </c>
      <c r="AC659" s="182">
        <v>821.09747284635773</v>
      </c>
      <c r="AD659" s="182">
        <v>869.17181477817121</v>
      </c>
      <c r="AE659" s="182">
        <v>918.85176737417373</v>
      </c>
      <c r="AF659" s="182">
        <v>971.19541348377675</v>
      </c>
      <c r="AG659" s="182">
        <v>1025.6518964778486</v>
      </c>
      <c r="AH659" s="183">
        <v>1082.7874199172795</v>
      </c>
    </row>
    <row r="660" spans="1:34" ht="12.75" customHeight="1" outlineLevel="2" x14ac:dyDescent="0.2">
      <c r="A660" s="34"/>
      <c r="D660" s="218"/>
      <c r="E660" s="158"/>
      <c r="F660" s="158"/>
      <c r="G660" s="158"/>
      <c r="H660" s="158"/>
      <c r="I660" s="158"/>
      <c r="J660" s="158"/>
      <c r="K660" s="213"/>
      <c r="L660" s="213"/>
      <c r="M660" s="213"/>
      <c r="N660" s="184"/>
      <c r="O660" s="184"/>
      <c r="P660" s="184"/>
      <c r="Q660" s="184"/>
      <c r="R660" s="184"/>
      <c r="S660" s="184"/>
      <c r="T660" s="184"/>
      <c r="U660" s="184"/>
      <c r="V660" s="184"/>
      <c r="W660" s="184"/>
      <c r="X660" s="184"/>
      <c r="Y660" s="184"/>
      <c r="Z660" s="184"/>
      <c r="AA660" s="184"/>
      <c r="AB660" s="184"/>
      <c r="AC660" s="184"/>
      <c r="AD660" s="184"/>
      <c r="AE660" s="184"/>
      <c r="AF660" s="184"/>
      <c r="AG660" s="184"/>
      <c r="AH660" s="185"/>
    </row>
    <row r="661" spans="1:34" ht="12.75" customHeight="1" outlineLevel="2" x14ac:dyDescent="0.2">
      <c r="A661" s="34"/>
      <c r="D661" s="218" t="s">
        <v>102</v>
      </c>
      <c r="E661" s="158"/>
      <c r="F661" s="158"/>
      <c r="G661" s="158"/>
      <c r="H661" s="158"/>
      <c r="I661" s="158"/>
      <c r="J661" s="158"/>
      <c r="K661" s="213"/>
      <c r="L661" s="213"/>
      <c r="M661" s="213"/>
      <c r="N661" s="184"/>
      <c r="O661" s="184"/>
      <c r="P661" s="184"/>
      <c r="Q661" s="184"/>
      <c r="R661" s="184"/>
      <c r="S661" s="184"/>
      <c r="T661" s="184"/>
      <c r="U661" s="184"/>
      <c r="V661" s="184"/>
      <c r="W661" s="184"/>
      <c r="X661" s="184"/>
      <c r="Y661" s="184"/>
      <c r="Z661" s="184"/>
      <c r="AA661" s="184"/>
      <c r="AB661" s="184"/>
      <c r="AC661" s="184"/>
      <c r="AD661" s="184"/>
      <c r="AE661" s="184"/>
      <c r="AF661" s="184"/>
      <c r="AG661" s="184"/>
      <c r="AH661" s="185"/>
    </row>
    <row r="662" spans="1:34" ht="12.75" customHeight="1" outlineLevel="2" x14ac:dyDescent="0.2">
      <c r="A662" s="34"/>
      <c r="D662" s="211" t="s">
        <v>103</v>
      </c>
      <c r="E662" s="158"/>
      <c r="F662" s="158"/>
      <c r="G662" s="158"/>
      <c r="H662" s="158"/>
      <c r="I662" s="158"/>
      <c r="J662" s="158"/>
      <c r="K662" s="212">
        <v>0</v>
      </c>
      <c r="L662" s="212">
        <v>0</v>
      </c>
      <c r="M662" s="212">
        <v>0</v>
      </c>
      <c r="N662" s="184">
        <v>0</v>
      </c>
      <c r="O662" s="178">
        <v>0</v>
      </c>
      <c r="P662" s="178">
        <v>0</v>
      </c>
      <c r="Q662" s="178">
        <v>0</v>
      </c>
      <c r="R662" s="178">
        <v>0</v>
      </c>
      <c r="S662" s="178">
        <v>0</v>
      </c>
      <c r="T662" s="178">
        <v>0</v>
      </c>
      <c r="U662" s="178">
        <v>0</v>
      </c>
      <c r="V662" s="178">
        <v>0</v>
      </c>
      <c r="W662" s="178">
        <v>0</v>
      </c>
      <c r="X662" s="178">
        <v>0</v>
      </c>
      <c r="Y662" s="178">
        <v>0</v>
      </c>
      <c r="Z662" s="178">
        <v>0</v>
      </c>
      <c r="AA662" s="178">
        <v>0</v>
      </c>
      <c r="AB662" s="178">
        <v>0</v>
      </c>
      <c r="AC662" s="178">
        <v>0</v>
      </c>
      <c r="AD662" s="178">
        <v>0</v>
      </c>
      <c r="AE662" s="178">
        <v>0</v>
      </c>
      <c r="AF662" s="178">
        <v>0</v>
      </c>
      <c r="AG662" s="178">
        <v>0</v>
      </c>
      <c r="AH662" s="179">
        <v>0</v>
      </c>
    </row>
    <row r="663" spans="1:34" ht="12.75" customHeight="1" outlineLevel="2" x14ac:dyDescent="0.2">
      <c r="A663" s="34"/>
      <c r="D663" s="211" t="s">
        <v>104</v>
      </c>
      <c r="E663" s="158"/>
      <c r="F663" s="158"/>
      <c r="G663" s="158"/>
      <c r="H663" s="158"/>
      <c r="I663" s="158"/>
      <c r="J663" s="158"/>
      <c r="K663" s="212">
        <v>0</v>
      </c>
      <c r="L663" s="212">
        <v>0</v>
      </c>
      <c r="M663" s="212">
        <v>0</v>
      </c>
      <c r="N663" s="184">
        <v>0</v>
      </c>
      <c r="O663" s="178">
        <v>-920</v>
      </c>
      <c r="P663" s="257">
        <v>-7521.1366215419021</v>
      </c>
      <c r="Q663" s="257">
        <v>-5854.7587705816604</v>
      </c>
      <c r="R663" s="178">
        <v>-580.27675425052905</v>
      </c>
      <c r="S663" s="178">
        <v>-548.70303784692089</v>
      </c>
      <c r="T663" s="178">
        <v>-523.44100790822097</v>
      </c>
      <c r="U663" s="178">
        <v>-503.66535834880506</v>
      </c>
      <c r="V663" s="178">
        <v>-478.92705319846891</v>
      </c>
      <c r="W663" s="178">
        <v>-488.52545851479175</v>
      </c>
      <c r="X663" s="178">
        <v>-769.2616530707096</v>
      </c>
      <c r="Y663" s="178">
        <v>0</v>
      </c>
      <c r="Z663" s="178">
        <v>0</v>
      </c>
      <c r="AA663" s="178">
        <v>0</v>
      </c>
      <c r="AB663" s="178">
        <v>0</v>
      </c>
      <c r="AC663" s="178">
        <v>0</v>
      </c>
      <c r="AD663" s="178">
        <v>0</v>
      </c>
      <c r="AE663" s="178">
        <v>0</v>
      </c>
      <c r="AF663" s="178">
        <v>0</v>
      </c>
      <c r="AG663" s="178">
        <v>0</v>
      </c>
      <c r="AH663" s="179">
        <v>0</v>
      </c>
    </row>
    <row r="664" spans="1:34" ht="12.75" customHeight="1" outlineLevel="2" x14ac:dyDescent="0.2">
      <c r="A664" s="34"/>
      <c r="D664" s="211" t="s">
        <v>105</v>
      </c>
      <c r="E664" s="158"/>
      <c r="F664" s="158"/>
      <c r="G664" s="158"/>
      <c r="H664" s="158"/>
      <c r="I664" s="158"/>
      <c r="J664" s="158"/>
      <c r="K664" s="212">
        <v>0</v>
      </c>
      <c r="L664" s="212">
        <v>0</v>
      </c>
      <c r="M664" s="212">
        <v>0</v>
      </c>
      <c r="N664" s="184">
        <v>0</v>
      </c>
      <c r="O664" s="178">
        <v>0</v>
      </c>
      <c r="P664" s="178">
        <v>0</v>
      </c>
      <c r="Q664" s="178">
        <v>0</v>
      </c>
      <c r="R664" s="178">
        <v>0</v>
      </c>
      <c r="S664" s="178">
        <v>0</v>
      </c>
      <c r="T664" s="178">
        <v>0</v>
      </c>
      <c r="U664" s="178">
        <v>0</v>
      </c>
      <c r="V664" s="178">
        <v>0</v>
      </c>
      <c r="W664" s="178">
        <v>0</v>
      </c>
      <c r="X664" s="178">
        <v>0</v>
      </c>
      <c r="Y664" s="178">
        <v>0</v>
      </c>
      <c r="Z664" s="178">
        <v>0</v>
      </c>
      <c r="AA664" s="178">
        <v>0</v>
      </c>
      <c r="AB664" s="178">
        <v>0</v>
      </c>
      <c r="AC664" s="178">
        <v>0</v>
      </c>
      <c r="AD664" s="178">
        <v>0</v>
      </c>
      <c r="AE664" s="178">
        <v>0</v>
      </c>
      <c r="AF664" s="178">
        <v>0</v>
      </c>
      <c r="AG664" s="178">
        <v>0</v>
      </c>
      <c r="AH664" s="179">
        <v>0</v>
      </c>
    </row>
    <row r="665" spans="1:34" ht="12.75" customHeight="1" outlineLevel="2" x14ac:dyDescent="0.2">
      <c r="A665" s="34"/>
      <c r="D665" s="245" t="s">
        <v>106</v>
      </c>
      <c r="E665" s="181"/>
      <c r="F665" s="181"/>
      <c r="G665" s="181"/>
      <c r="H665" s="181"/>
      <c r="I665" s="181"/>
      <c r="J665" s="181"/>
      <c r="K665" s="246">
        <v>0</v>
      </c>
      <c r="L665" s="246">
        <v>0</v>
      </c>
      <c r="M665" s="246">
        <v>0</v>
      </c>
      <c r="N665" s="182">
        <v>0</v>
      </c>
      <c r="O665" s="182">
        <v>-920</v>
      </c>
      <c r="P665" s="182">
        <v>-7521.1366215419021</v>
      </c>
      <c r="Q665" s="182">
        <v>-5854.7587705816604</v>
      </c>
      <c r="R665" s="182">
        <v>-580.27675425052905</v>
      </c>
      <c r="S665" s="182">
        <v>-548.70303784692089</v>
      </c>
      <c r="T665" s="182">
        <v>-523.44100790822097</v>
      </c>
      <c r="U665" s="182">
        <v>-503.66535834880506</v>
      </c>
      <c r="V665" s="182">
        <v>-478.92705319846891</v>
      </c>
      <c r="W665" s="182">
        <v>-488.52545851479175</v>
      </c>
      <c r="X665" s="182">
        <v>-769.2616530707096</v>
      </c>
      <c r="Y665" s="182">
        <v>0</v>
      </c>
      <c r="Z665" s="182">
        <v>0</v>
      </c>
      <c r="AA665" s="182">
        <v>0</v>
      </c>
      <c r="AB665" s="182">
        <v>0</v>
      </c>
      <c r="AC665" s="182">
        <v>0</v>
      </c>
      <c r="AD665" s="182">
        <v>0</v>
      </c>
      <c r="AE665" s="182">
        <v>0</v>
      </c>
      <c r="AF665" s="182">
        <v>0</v>
      </c>
      <c r="AG665" s="182">
        <v>0</v>
      </c>
      <c r="AH665" s="183">
        <v>0</v>
      </c>
    </row>
    <row r="666" spans="1:34" ht="12.75" customHeight="1" outlineLevel="2" x14ac:dyDescent="0.2">
      <c r="A666" s="34"/>
      <c r="D666" s="218"/>
      <c r="E666" s="158"/>
      <c r="F666" s="158"/>
      <c r="G666" s="158"/>
      <c r="H666" s="158"/>
      <c r="I666" s="158"/>
      <c r="J666" s="158"/>
      <c r="K666" s="213"/>
      <c r="L666" s="213"/>
      <c r="M666" s="213"/>
      <c r="N666" s="184"/>
      <c r="O666" s="184"/>
      <c r="P666" s="184"/>
      <c r="Q666" s="184"/>
      <c r="R666" s="184"/>
      <c r="S666" s="184"/>
      <c r="T666" s="184"/>
      <c r="U666" s="184"/>
      <c r="V666" s="184"/>
      <c r="W666" s="184"/>
      <c r="X666" s="184"/>
      <c r="Y666" s="184"/>
      <c r="Z666" s="184"/>
      <c r="AA666" s="184"/>
      <c r="AB666" s="184"/>
      <c r="AC666" s="184"/>
      <c r="AD666" s="184"/>
      <c r="AE666" s="184"/>
      <c r="AF666" s="184"/>
      <c r="AG666" s="184"/>
      <c r="AH666" s="185"/>
    </row>
    <row r="667" spans="1:34" ht="12.75" customHeight="1" outlineLevel="2" x14ac:dyDescent="0.2">
      <c r="A667" s="34"/>
      <c r="D667" s="218" t="s">
        <v>107</v>
      </c>
      <c r="E667" s="158"/>
      <c r="F667" s="158"/>
      <c r="G667" s="158"/>
      <c r="H667" s="158"/>
      <c r="I667" s="158"/>
      <c r="J667" s="158"/>
      <c r="K667" s="213"/>
      <c r="L667" s="213"/>
      <c r="M667" s="213"/>
      <c r="N667" s="184"/>
      <c r="O667" s="184"/>
      <c r="P667" s="184"/>
      <c r="Q667" s="184"/>
      <c r="R667" s="184"/>
      <c r="S667" s="184"/>
      <c r="T667" s="184"/>
      <c r="U667" s="184"/>
      <c r="V667" s="184"/>
      <c r="W667" s="184"/>
      <c r="X667" s="184"/>
      <c r="Y667" s="184"/>
      <c r="Z667" s="184"/>
      <c r="AA667" s="184"/>
      <c r="AB667" s="184"/>
      <c r="AC667" s="184"/>
      <c r="AD667" s="184"/>
      <c r="AE667" s="184"/>
      <c r="AF667" s="184"/>
      <c r="AG667" s="184"/>
      <c r="AH667" s="185"/>
    </row>
    <row r="668" spans="1:34" ht="12.75" customHeight="1" outlineLevel="2" x14ac:dyDescent="0.2">
      <c r="A668" s="34"/>
      <c r="D668" s="211" t="s">
        <v>108</v>
      </c>
      <c r="E668" s="158"/>
      <c r="F668" s="158"/>
      <c r="G668" s="158"/>
      <c r="H668" s="158"/>
      <c r="I668" s="158"/>
      <c r="J668" s="158"/>
      <c r="K668" s="212">
        <v>0</v>
      </c>
      <c r="L668" s="213">
        <v>0</v>
      </c>
      <c r="M668" s="213">
        <v>0</v>
      </c>
      <c r="N668" s="184">
        <v>0</v>
      </c>
      <c r="O668" s="178">
        <v>0</v>
      </c>
      <c r="P668" s="184">
        <v>0</v>
      </c>
      <c r="Q668" s="184">
        <v>0</v>
      </c>
      <c r="R668" s="184">
        <v>0</v>
      </c>
      <c r="S668" s="184">
        <v>0</v>
      </c>
      <c r="T668" s="184">
        <v>0</v>
      </c>
      <c r="U668" s="184">
        <v>0</v>
      </c>
      <c r="V668" s="184">
        <v>0</v>
      </c>
      <c r="W668" s="184">
        <v>0</v>
      </c>
      <c r="X668" s="184">
        <v>0</v>
      </c>
      <c r="Y668" s="184">
        <v>0</v>
      </c>
      <c r="Z668" s="184">
        <v>0</v>
      </c>
      <c r="AA668" s="184">
        <v>0</v>
      </c>
      <c r="AB668" s="184">
        <v>0</v>
      </c>
      <c r="AC668" s="184">
        <v>0</v>
      </c>
      <c r="AD668" s="184">
        <v>0</v>
      </c>
      <c r="AE668" s="184">
        <v>0</v>
      </c>
      <c r="AF668" s="184">
        <v>0</v>
      </c>
      <c r="AG668" s="184">
        <v>0</v>
      </c>
      <c r="AH668" s="185">
        <v>0</v>
      </c>
    </row>
    <row r="669" spans="1:34" ht="12.75" customHeight="1" outlineLevel="2" x14ac:dyDescent="0.2">
      <c r="A669" s="34"/>
      <c r="D669" s="211" t="s">
        <v>109</v>
      </c>
      <c r="E669" s="158"/>
      <c r="F669" s="158"/>
      <c r="G669" s="158"/>
      <c r="H669" s="158"/>
      <c r="I669" s="158"/>
      <c r="J669" s="158"/>
      <c r="K669" s="212">
        <v>0</v>
      </c>
      <c r="L669" s="213">
        <v>0</v>
      </c>
      <c r="M669" s="213">
        <v>0</v>
      </c>
      <c r="N669" s="184">
        <v>0</v>
      </c>
      <c r="O669" s="184">
        <v>0</v>
      </c>
      <c r="P669" s="184">
        <v>0</v>
      </c>
      <c r="Q669" s="184">
        <v>0</v>
      </c>
      <c r="R669" s="184">
        <v>0</v>
      </c>
      <c r="S669" s="184">
        <v>0</v>
      </c>
      <c r="T669" s="184">
        <v>0</v>
      </c>
      <c r="U669" s="184">
        <v>0</v>
      </c>
      <c r="V669" s="184">
        <v>0</v>
      </c>
      <c r="W669" s="184">
        <v>0</v>
      </c>
      <c r="X669" s="184">
        <v>0</v>
      </c>
      <c r="Y669" s="184">
        <v>0</v>
      </c>
      <c r="Z669" s="184">
        <v>0</v>
      </c>
      <c r="AA669" s="184">
        <v>0</v>
      </c>
      <c r="AB669" s="184">
        <v>0</v>
      </c>
      <c r="AC669" s="184">
        <v>0</v>
      </c>
      <c r="AD669" s="184">
        <v>0</v>
      </c>
      <c r="AE669" s="184">
        <v>0</v>
      </c>
      <c r="AF669" s="184">
        <v>0</v>
      </c>
      <c r="AG669" s="184">
        <v>0</v>
      </c>
      <c r="AH669" s="185">
        <v>0</v>
      </c>
    </row>
    <row r="670" spans="1:34" ht="12.75" customHeight="1" outlineLevel="2" x14ac:dyDescent="0.2">
      <c r="A670" s="34"/>
      <c r="D670" s="211" t="s">
        <v>110</v>
      </c>
      <c r="E670" s="158"/>
      <c r="F670" s="158"/>
      <c r="G670" s="158"/>
      <c r="H670" s="158"/>
      <c r="I670" s="158"/>
      <c r="J670" s="158"/>
      <c r="K670" s="212">
        <v>0</v>
      </c>
      <c r="L670" s="213">
        <v>0</v>
      </c>
      <c r="M670" s="213">
        <v>0</v>
      </c>
      <c r="N670" s="184">
        <v>0</v>
      </c>
      <c r="O670" s="178">
        <v>0</v>
      </c>
      <c r="P670" s="178">
        <v>0</v>
      </c>
      <c r="Q670" s="178">
        <v>0</v>
      </c>
      <c r="R670" s="178">
        <v>0</v>
      </c>
      <c r="S670" s="178">
        <v>0</v>
      </c>
      <c r="T670" s="178">
        <v>0</v>
      </c>
      <c r="U670" s="178">
        <v>0</v>
      </c>
      <c r="V670" s="178">
        <v>0</v>
      </c>
      <c r="W670" s="178">
        <v>0</v>
      </c>
      <c r="X670" s="178">
        <v>0</v>
      </c>
      <c r="Y670" s="178">
        <v>0</v>
      </c>
      <c r="Z670" s="178">
        <v>0</v>
      </c>
      <c r="AA670" s="178">
        <v>0</v>
      </c>
      <c r="AB670" s="178">
        <v>0</v>
      </c>
      <c r="AC670" s="178">
        <v>0</v>
      </c>
      <c r="AD670" s="178">
        <v>0</v>
      </c>
      <c r="AE670" s="178">
        <v>0</v>
      </c>
      <c r="AF670" s="178">
        <v>0</v>
      </c>
      <c r="AG670" s="178">
        <v>0</v>
      </c>
      <c r="AH670" s="179">
        <v>0</v>
      </c>
    </row>
    <row r="671" spans="1:34" ht="12.75" customHeight="1" outlineLevel="2" x14ac:dyDescent="0.2">
      <c r="A671" s="34"/>
      <c r="D671" s="211" t="s">
        <v>111</v>
      </c>
      <c r="E671" s="158"/>
      <c r="F671" s="158"/>
      <c r="G671" s="158"/>
      <c r="H671" s="158"/>
      <c r="I671" s="158"/>
      <c r="J671" s="158"/>
      <c r="K671" s="212">
        <v>0</v>
      </c>
      <c r="L671" s="213">
        <v>0</v>
      </c>
      <c r="M671" s="213">
        <v>0</v>
      </c>
      <c r="N671" s="184">
        <v>0</v>
      </c>
      <c r="O671" s="178">
        <v>0</v>
      </c>
      <c r="P671" s="184">
        <v>0</v>
      </c>
      <c r="Q671" s="184">
        <v>0</v>
      </c>
      <c r="R671" s="184">
        <v>0</v>
      </c>
      <c r="S671" s="184">
        <v>0</v>
      </c>
      <c r="T671" s="184">
        <v>0</v>
      </c>
      <c r="U671" s="184">
        <v>0</v>
      </c>
      <c r="V671" s="184">
        <v>0</v>
      </c>
      <c r="W671" s="184">
        <v>0</v>
      </c>
      <c r="X671" s="184">
        <v>0</v>
      </c>
      <c r="Y671" s="184">
        <v>0</v>
      </c>
      <c r="Z671" s="184">
        <v>0</v>
      </c>
      <c r="AA671" s="184">
        <v>0</v>
      </c>
      <c r="AB671" s="184">
        <v>0</v>
      </c>
      <c r="AC671" s="184">
        <v>0</v>
      </c>
      <c r="AD671" s="184">
        <v>0</v>
      </c>
      <c r="AE671" s="184">
        <v>0</v>
      </c>
      <c r="AF671" s="184">
        <v>0</v>
      </c>
      <c r="AG671" s="184">
        <v>0</v>
      </c>
      <c r="AH671" s="185">
        <v>0</v>
      </c>
    </row>
    <row r="672" spans="1:34" ht="12.75" customHeight="1" outlineLevel="2" x14ac:dyDescent="0.2">
      <c r="A672" s="34"/>
      <c r="D672" s="245" t="s">
        <v>112</v>
      </c>
      <c r="E672" s="181"/>
      <c r="F672" s="181"/>
      <c r="G672" s="181"/>
      <c r="H672" s="181"/>
      <c r="I672" s="181"/>
      <c r="J672" s="181"/>
      <c r="K672" s="246">
        <v>0</v>
      </c>
      <c r="L672" s="246">
        <v>0</v>
      </c>
      <c r="M672" s="246">
        <v>0</v>
      </c>
      <c r="N672" s="182">
        <v>0</v>
      </c>
      <c r="O672" s="182">
        <v>0</v>
      </c>
      <c r="P672" s="182">
        <v>0</v>
      </c>
      <c r="Q672" s="182">
        <v>0</v>
      </c>
      <c r="R672" s="182">
        <v>0</v>
      </c>
      <c r="S672" s="182">
        <v>0</v>
      </c>
      <c r="T672" s="182">
        <v>0</v>
      </c>
      <c r="U672" s="182">
        <v>0</v>
      </c>
      <c r="V672" s="182">
        <v>0</v>
      </c>
      <c r="W672" s="182">
        <v>0</v>
      </c>
      <c r="X672" s="182">
        <v>0</v>
      </c>
      <c r="Y672" s="182">
        <v>0</v>
      </c>
      <c r="Z672" s="182">
        <v>0</v>
      </c>
      <c r="AA672" s="182">
        <v>0</v>
      </c>
      <c r="AB672" s="182">
        <v>0</v>
      </c>
      <c r="AC672" s="182">
        <v>0</v>
      </c>
      <c r="AD672" s="182">
        <v>0</v>
      </c>
      <c r="AE672" s="182">
        <v>0</v>
      </c>
      <c r="AF672" s="182">
        <v>0</v>
      </c>
      <c r="AG672" s="182">
        <v>0</v>
      </c>
      <c r="AH672" s="183">
        <v>0</v>
      </c>
    </row>
    <row r="673" spans="1:35" ht="12.75" customHeight="1" outlineLevel="2" x14ac:dyDescent="0.2">
      <c r="A673" s="34"/>
      <c r="D673" s="211"/>
      <c r="E673" s="158"/>
      <c r="F673" s="158"/>
      <c r="G673" s="158"/>
      <c r="H673" s="158"/>
      <c r="I673" s="158"/>
      <c r="J673" s="158"/>
      <c r="K673" s="247"/>
      <c r="L673" s="247"/>
      <c r="M673" s="247"/>
      <c r="N673" s="186"/>
      <c r="O673" s="186"/>
      <c r="P673" s="186"/>
      <c r="Q673" s="186"/>
      <c r="R673" s="186"/>
      <c r="S673" s="186"/>
      <c r="T673" s="186"/>
      <c r="U673" s="186"/>
      <c r="V673" s="186"/>
      <c r="W673" s="186"/>
      <c r="X673" s="186"/>
      <c r="Y673" s="186"/>
      <c r="Z673" s="186"/>
      <c r="AA673" s="186"/>
      <c r="AB673" s="186"/>
      <c r="AC673" s="186"/>
      <c r="AD673" s="186"/>
      <c r="AE673" s="186"/>
      <c r="AF673" s="186"/>
      <c r="AG673" s="186"/>
      <c r="AH673" s="187"/>
    </row>
    <row r="674" spans="1:35" ht="12.75" customHeight="1" outlineLevel="2" thickBot="1" x14ac:dyDescent="0.25">
      <c r="A674" s="34"/>
      <c r="D674" s="241" t="s">
        <v>113</v>
      </c>
      <c r="E674" s="163"/>
      <c r="F674" s="163"/>
      <c r="G674" s="163"/>
      <c r="H674" s="163"/>
      <c r="I674" s="163"/>
      <c r="J674" s="163"/>
      <c r="K674" s="248">
        <v>0</v>
      </c>
      <c r="L674" s="248">
        <v>0</v>
      </c>
      <c r="M674" s="248">
        <v>0</v>
      </c>
      <c r="N674" s="189">
        <v>0</v>
      </c>
      <c r="O674" s="188">
        <v>-384.45631561774098</v>
      </c>
      <c r="P674" s="189">
        <v>-3220.6937643069805</v>
      </c>
      <c r="Q674" s="189">
        <v>-3044.6971848424282</v>
      </c>
      <c r="R674" s="189">
        <v>18.808671849580492</v>
      </c>
      <c r="S674" s="189">
        <v>-105.92741552942664</v>
      </c>
      <c r="T674" s="189">
        <v>-49.915103497130644</v>
      </c>
      <c r="U674" s="189">
        <v>1.8819204842241106</v>
      </c>
      <c r="V674" s="189">
        <v>60.282389862769605</v>
      </c>
      <c r="W674" s="189">
        <v>85.605492072025356</v>
      </c>
      <c r="X674" s="189">
        <v>-158.33729015515223</v>
      </c>
      <c r="Y674" s="189">
        <v>649.29674870348435</v>
      </c>
      <c r="Z674" s="189">
        <v>689.60547308840091</v>
      </c>
      <c r="AA674" s="189">
        <v>731.33568834296602</v>
      </c>
      <c r="AB674" s="189">
        <v>775.30308582172097</v>
      </c>
      <c r="AC674" s="189">
        <v>821.09747284635773</v>
      </c>
      <c r="AD674" s="189">
        <v>869.17181477817121</v>
      </c>
      <c r="AE674" s="189">
        <v>918.85176737417373</v>
      </c>
      <c r="AF674" s="189">
        <v>971.19541348377675</v>
      </c>
      <c r="AG674" s="189">
        <v>1025.6518964778486</v>
      </c>
      <c r="AH674" s="190">
        <v>1082.7874199172795</v>
      </c>
    </row>
    <row r="675" spans="1:35" ht="12.75" customHeight="1" outlineLevel="2" thickTop="1" x14ac:dyDescent="0.2">
      <c r="A675" s="34"/>
      <c r="D675" s="218"/>
      <c r="E675" s="158"/>
      <c r="F675" s="158"/>
      <c r="G675" s="158"/>
      <c r="H675" s="158"/>
      <c r="I675" s="158"/>
      <c r="J675" s="158"/>
      <c r="K675" s="249"/>
      <c r="L675" s="249"/>
      <c r="M675" s="249"/>
      <c r="N675" s="191"/>
      <c r="O675" s="191"/>
      <c r="P675" s="191"/>
      <c r="Q675" s="191"/>
      <c r="R675" s="191"/>
      <c r="S675" s="191"/>
      <c r="T675" s="191"/>
      <c r="U675" s="191"/>
      <c r="V675" s="191"/>
      <c r="W675" s="191"/>
      <c r="X675" s="191"/>
      <c r="Y675" s="191"/>
      <c r="Z675" s="191"/>
      <c r="AA675" s="191"/>
      <c r="AB675" s="191"/>
      <c r="AC675" s="191"/>
      <c r="AD675" s="191"/>
      <c r="AE675" s="191"/>
      <c r="AF675" s="191"/>
      <c r="AG675" s="191"/>
      <c r="AH675" s="192"/>
    </row>
    <row r="676" spans="1:35" ht="12" outlineLevel="2" x14ac:dyDescent="0.2">
      <c r="D676" s="250" t="s">
        <v>114</v>
      </c>
      <c r="E676" s="158"/>
      <c r="F676" s="158"/>
      <c r="G676" s="158"/>
      <c r="H676" s="158"/>
      <c r="I676" s="158"/>
      <c r="J676" s="158"/>
      <c r="K676" s="251">
        <v>0</v>
      </c>
      <c r="L676" s="213">
        <v>0</v>
      </c>
      <c r="M676" s="213">
        <v>0</v>
      </c>
      <c r="N676" s="184">
        <v>2541</v>
      </c>
      <c r="O676" s="184">
        <v>2541</v>
      </c>
      <c r="P676" s="184">
        <v>2156.543684382259</v>
      </c>
      <c r="Q676" s="184">
        <v>-1064.1500799247215</v>
      </c>
      <c r="R676" s="184">
        <v>-4108.8472647671497</v>
      </c>
      <c r="S676" s="184">
        <v>-4090.0385929175691</v>
      </c>
      <c r="T676" s="184">
        <v>-4195.9660084469961</v>
      </c>
      <c r="U676" s="184">
        <v>-4245.881111944127</v>
      </c>
      <c r="V676" s="184">
        <v>-4243.9991914599032</v>
      </c>
      <c r="W676" s="184">
        <v>-4183.7168015971338</v>
      </c>
      <c r="X676" s="184">
        <v>-4098.1113095251085</v>
      </c>
      <c r="Y676" s="184">
        <v>-4256.4485996802605</v>
      </c>
      <c r="Z676" s="184">
        <v>-3607.1518509767761</v>
      </c>
      <c r="AA676" s="184">
        <v>-2917.546377888375</v>
      </c>
      <c r="AB676" s="184">
        <v>-2186.210689545409</v>
      </c>
      <c r="AC676" s="184">
        <v>-1410.907603723688</v>
      </c>
      <c r="AD676" s="184">
        <v>-589.81013087733027</v>
      </c>
      <c r="AE676" s="184">
        <v>279.36168390084094</v>
      </c>
      <c r="AF676" s="184">
        <v>1198.2134512750147</v>
      </c>
      <c r="AG676" s="184">
        <v>2169.4088647587914</v>
      </c>
      <c r="AH676" s="185">
        <v>3195.0607612366402</v>
      </c>
    </row>
    <row r="677" spans="1:35" ht="12.75" customHeight="1" outlineLevel="2" x14ac:dyDescent="0.2">
      <c r="D677" s="250"/>
      <c r="E677" s="158"/>
      <c r="F677" s="158"/>
      <c r="G677" s="158"/>
      <c r="H677" s="158"/>
      <c r="I677" s="158"/>
      <c r="J677" s="158"/>
      <c r="K677" s="249"/>
      <c r="L677" s="249"/>
      <c r="M677" s="249"/>
      <c r="N677" s="191"/>
      <c r="O677" s="191"/>
      <c r="P677" s="191"/>
      <c r="Q677" s="191"/>
      <c r="R677" s="191"/>
      <c r="S677" s="191"/>
      <c r="T677" s="191"/>
      <c r="U677" s="191"/>
      <c r="V677" s="191"/>
      <c r="W677" s="191"/>
      <c r="X677" s="191"/>
      <c r="Y677" s="191"/>
      <c r="Z677" s="191"/>
      <c r="AA677" s="191"/>
      <c r="AB677" s="191"/>
      <c r="AC677" s="191"/>
      <c r="AD677" s="191"/>
      <c r="AE677" s="191"/>
      <c r="AF677" s="191"/>
      <c r="AG677" s="191"/>
      <c r="AH677" s="192"/>
    </row>
    <row r="678" spans="1:35" s="203" customFormat="1" ht="25.35" customHeight="1" outlineLevel="2" x14ac:dyDescent="0.2">
      <c r="A678" s="195"/>
      <c r="B678" s="196"/>
      <c r="C678" s="197"/>
      <c r="D678" s="252" t="s">
        <v>115</v>
      </c>
      <c r="E678" s="199"/>
      <c r="F678" s="199"/>
      <c r="G678" s="199"/>
      <c r="H678" s="199"/>
      <c r="I678" s="199"/>
      <c r="J678" s="199"/>
      <c r="K678" s="253">
        <v>0</v>
      </c>
      <c r="L678" s="253">
        <v>0</v>
      </c>
      <c r="M678" s="253">
        <v>0</v>
      </c>
      <c r="N678" s="201">
        <v>2541</v>
      </c>
      <c r="O678" s="200">
        <v>2156.543684382259</v>
      </c>
      <c r="P678" s="201">
        <v>-1064.1500799247215</v>
      </c>
      <c r="Q678" s="201">
        <v>-4108.8472647671497</v>
      </c>
      <c r="R678" s="201">
        <v>-4090.0385929175691</v>
      </c>
      <c r="S678" s="201">
        <v>-4195.9660084469961</v>
      </c>
      <c r="T678" s="201">
        <v>-4245.881111944127</v>
      </c>
      <c r="U678" s="201">
        <v>-4243.9991914599032</v>
      </c>
      <c r="V678" s="201">
        <v>-4183.7168015971338</v>
      </c>
      <c r="W678" s="201">
        <v>-4098.1113095251085</v>
      </c>
      <c r="X678" s="201">
        <v>-4256.4485996802605</v>
      </c>
      <c r="Y678" s="201">
        <v>-3607.1518509767761</v>
      </c>
      <c r="Z678" s="201">
        <v>-2917.546377888375</v>
      </c>
      <c r="AA678" s="201">
        <v>-2186.210689545409</v>
      </c>
      <c r="AB678" s="201">
        <v>-1410.907603723688</v>
      </c>
      <c r="AC678" s="201">
        <v>-589.81013087733027</v>
      </c>
      <c r="AD678" s="201">
        <v>279.36168390084094</v>
      </c>
      <c r="AE678" s="201">
        <v>1198.2134512750147</v>
      </c>
      <c r="AF678" s="201">
        <v>2169.4088647587914</v>
      </c>
      <c r="AG678" s="201">
        <v>3195.0607612366402</v>
      </c>
      <c r="AH678" s="202">
        <v>4277.8481811539195</v>
      </c>
    </row>
    <row r="679" spans="1:35" ht="12.75" customHeight="1" outlineLevel="2" x14ac:dyDescent="0.2">
      <c r="D679" s="254" t="s">
        <v>116</v>
      </c>
      <c r="E679" s="158"/>
      <c r="F679" s="158"/>
      <c r="G679" s="158"/>
      <c r="H679" s="158"/>
      <c r="I679" s="158"/>
      <c r="J679" s="158"/>
      <c r="K679" s="251">
        <v>0</v>
      </c>
      <c r="L679" s="213">
        <v>0</v>
      </c>
      <c r="M679" s="213">
        <v>0</v>
      </c>
      <c r="N679" s="184">
        <v>6765</v>
      </c>
      <c r="O679" s="184">
        <v>6765</v>
      </c>
      <c r="P679" s="184">
        <v>6765</v>
      </c>
      <c r="Q679" s="184">
        <v>6765</v>
      </c>
      <c r="R679" s="184">
        <v>6765</v>
      </c>
      <c r="S679" s="184">
        <v>6765</v>
      </c>
      <c r="T679" s="184">
        <v>6765</v>
      </c>
      <c r="U679" s="184">
        <v>6765</v>
      </c>
      <c r="V679" s="184">
        <v>6765</v>
      </c>
      <c r="W679" s="184">
        <v>6765</v>
      </c>
      <c r="X679" s="184">
        <v>6765</v>
      </c>
      <c r="Y679" s="184">
        <v>6765</v>
      </c>
      <c r="Z679" s="184">
        <v>6765</v>
      </c>
      <c r="AA679" s="184">
        <v>6765</v>
      </c>
      <c r="AB679" s="184">
        <v>6765</v>
      </c>
      <c r="AC679" s="184">
        <v>6765</v>
      </c>
      <c r="AD679" s="184">
        <v>6765</v>
      </c>
      <c r="AE679" s="184">
        <v>6765</v>
      </c>
      <c r="AF679" s="184">
        <v>6765</v>
      </c>
      <c r="AG679" s="184">
        <v>6765</v>
      </c>
      <c r="AH679" s="185">
        <v>6765</v>
      </c>
    </row>
    <row r="680" spans="1:35" ht="12.75" customHeight="1" outlineLevel="2" x14ac:dyDescent="0.2">
      <c r="D680" s="250"/>
      <c r="E680" s="158"/>
      <c r="F680" s="158"/>
      <c r="G680" s="158"/>
      <c r="H680" s="158"/>
      <c r="I680" s="158"/>
      <c r="J680" s="158"/>
      <c r="K680" s="249"/>
      <c r="L680" s="249"/>
      <c r="M680" s="249"/>
      <c r="N680" s="191"/>
      <c r="O680" s="191"/>
      <c r="P680" s="191"/>
      <c r="Q680" s="191"/>
      <c r="R680" s="191"/>
      <c r="S680" s="191"/>
      <c r="T680" s="191"/>
      <c r="U680" s="191"/>
      <c r="V680" s="191"/>
      <c r="W680" s="191"/>
      <c r="X680" s="191"/>
      <c r="Y680" s="191"/>
      <c r="Z680" s="191"/>
      <c r="AA680" s="191"/>
      <c r="AB680" s="191"/>
      <c r="AC680" s="191"/>
      <c r="AD680" s="191"/>
      <c r="AE680" s="191"/>
      <c r="AF680" s="191"/>
      <c r="AG680" s="191"/>
      <c r="AH680" s="192"/>
    </row>
    <row r="681" spans="1:35" ht="29.45" customHeight="1" outlineLevel="2" thickBot="1" x14ac:dyDescent="0.25">
      <c r="D681" s="255" t="s">
        <v>117</v>
      </c>
      <c r="E681" s="206"/>
      <c r="F681" s="206"/>
      <c r="G681" s="206"/>
      <c r="H681" s="206"/>
      <c r="I681" s="206"/>
      <c r="J681" s="206"/>
      <c r="K681" s="256">
        <v>0</v>
      </c>
      <c r="L681" s="256">
        <v>0</v>
      </c>
      <c r="M681" s="256">
        <v>0</v>
      </c>
      <c r="N681" s="208">
        <v>9306</v>
      </c>
      <c r="O681" s="207">
        <v>8921.543684382259</v>
      </c>
      <c r="P681" s="208">
        <v>5700.8499200752785</v>
      </c>
      <c r="Q681" s="208">
        <v>2656.1527352328503</v>
      </c>
      <c r="R681" s="208">
        <v>2674.9614070824309</v>
      </c>
      <c r="S681" s="208">
        <v>2569.0339915530039</v>
      </c>
      <c r="T681" s="208">
        <v>2519.118888055873</v>
      </c>
      <c r="U681" s="208">
        <v>2521.0008085400968</v>
      </c>
      <c r="V681" s="208">
        <v>2581.2831984028662</v>
      </c>
      <c r="W681" s="208">
        <v>2666.8886904748915</v>
      </c>
      <c r="X681" s="208">
        <v>2508.5514003197395</v>
      </c>
      <c r="Y681" s="208">
        <v>3157.8481490232239</v>
      </c>
      <c r="Z681" s="208">
        <v>3847.453622111625</v>
      </c>
      <c r="AA681" s="208">
        <v>4578.789310454591</v>
      </c>
      <c r="AB681" s="208">
        <v>5354.0923962763118</v>
      </c>
      <c r="AC681" s="208">
        <v>6175.1898691226697</v>
      </c>
      <c r="AD681" s="208">
        <v>7044.3616839008409</v>
      </c>
      <c r="AE681" s="208">
        <v>7963.2134512750144</v>
      </c>
      <c r="AF681" s="208">
        <v>8934.4088647587923</v>
      </c>
      <c r="AG681" s="208">
        <v>9960.0607612366402</v>
      </c>
      <c r="AH681" s="209">
        <v>11042.84818115392</v>
      </c>
    </row>
    <row r="682" spans="1:35" ht="12.75" customHeight="1" outlineLevel="2" x14ac:dyDescent="0.2">
      <c r="A682" s="34"/>
    </row>
    <row r="683" spans="1:35" ht="12.75" customHeight="1" outlineLevel="3" x14ac:dyDescent="0.2">
      <c r="A683" s="34"/>
      <c r="D683" s="138" t="s">
        <v>65</v>
      </c>
    </row>
    <row r="684" spans="1:35" s="38" customFormat="1" ht="12" outlineLevel="3" x14ac:dyDescent="0.2">
      <c r="A684" s="34"/>
      <c r="B684" s="40"/>
      <c r="C684" s="41"/>
      <c r="D684" s="173" t="s">
        <v>118</v>
      </c>
      <c r="E684" s="139">
        <v>0</v>
      </c>
      <c r="F684" s="210"/>
      <c r="G684" s="140"/>
      <c r="H684" s="140"/>
      <c r="I684" s="140"/>
      <c r="J684" s="140"/>
      <c r="K684" s="141">
        <v>0</v>
      </c>
      <c r="L684" s="141">
        <v>0</v>
      </c>
      <c r="M684" s="141">
        <v>0</v>
      </c>
      <c r="N684" s="141">
        <v>0</v>
      </c>
      <c r="O684" s="141">
        <v>0</v>
      </c>
      <c r="P684" s="141">
        <v>0</v>
      </c>
      <c r="Q684" s="141">
        <v>0</v>
      </c>
      <c r="R684" s="141">
        <v>0</v>
      </c>
      <c r="S684" s="141">
        <v>0</v>
      </c>
      <c r="T684" s="141">
        <v>0</v>
      </c>
      <c r="U684" s="141">
        <v>0</v>
      </c>
      <c r="V684" s="141">
        <v>0</v>
      </c>
      <c r="W684" s="141">
        <v>0</v>
      </c>
      <c r="X684" s="141">
        <v>0</v>
      </c>
      <c r="Y684" s="141">
        <v>0</v>
      </c>
      <c r="Z684" s="141">
        <v>0</v>
      </c>
      <c r="AA684" s="141">
        <v>0</v>
      </c>
      <c r="AB684" s="141">
        <v>0</v>
      </c>
      <c r="AC684" s="141">
        <v>0</v>
      </c>
      <c r="AD684" s="141">
        <v>0</v>
      </c>
      <c r="AE684" s="141">
        <v>0</v>
      </c>
      <c r="AF684" s="141">
        <v>0</v>
      </c>
      <c r="AG684" s="141">
        <v>0</v>
      </c>
      <c r="AH684" s="141">
        <v>0</v>
      </c>
    </row>
    <row r="685" spans="1:35" ht="12.75" customHeight="1" outlineLevel="3" x14ac:dyDescent="0.2">
      <c r="A685" s="34"/>
      <c r="D685" s="174" t="s">
        <v>140</v>
      </c>
      <c r="E685" s="139">
        <v>0</v>
      </c>
      <c r="K685" s="141">
        <v>0</v>
      </c>
      <c r="L685" s="141">
        <v>0</v>
      </c>
      <c r="M685" s="141">
        <v>0</v>
      </c>
      <c r="N685" s="141">
        <v>0</v>
      </c>
      <c r="O685" s="141">
        <v>0</v>
      </c>
      <c r="P685" s="141">
        <v>0</v>
      </c>
      <c r="Q685" s="141">
        <v>0</v>
      </c>
      <c r="R685" s="141">
        <v>0</v>
      </c>
      <c r="S685" s="141">
        <v>0</v>
      </c>
      <c r="T685" s="141">
        <v>0</v>
      </c>
      <c r="U685" s="141">
        <v>0</v>
      </c>
      <c r="V685" s="141">
        <v>0</v>
      </c>
      <c r="W685" s="141">
        <v>0</v>
      </c>
      <c r="X685" s="141">
        <v>0</v>
      </c>
      <c r="Y685" s="141">
        <v>0</v>
      </c>
      <c r="Z685" s="141">
        <v>0</v>
      </c>
      <c r="AA685" s="141">
        <v>0</v>
      </c>
      <c r="AB685" s="141">
        <v>0</v>
      </c>
      <c r="AC685" s="141">
        <v>0</v>
      </c>
      <c r="AD685" s="141">
        <v>0</v>
      </c>
      <c r="AE685" s="141">
        <v>0</v>
      </c>
      <c r="AF685" s="141">
        <v>0</v>
      </c>
      <c r="AG685" s="141">
        <v>0</v>
      </c>
      <c r="AH685" s="141">
        <v>0</v>
      </c>
    </row>
    <row r="686" spans="1:35" ht="12.75" customHeight="1" outlineLevel="1" x14ac:dyDescent="0.2">
      <c r="A686" s="34"/>
    </row>
    <row r="687" spans="1:35" s="10" customFormat="1" ht="26.25" customHeight="1" x14ac:dyDescent="0.2">
      <c r="A687" s="32" t="e">
        <v>#VALUE!</v>
      </c>
      <c r="B687" s="50" t="s">
        <v>186</v>
      </c>
      <c r="C687" s="7"/>
      <c r="D687" s="7"/>
      <c r="E687" s="8"/>
      <c r="F687" s="8"/>
      <c r="G687" s="8"/>
      <c r="H687" s="8"/>
      <c r="I687" s="8"/>
      <c r="J687" s="8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</row>
    <row r="688" spans="1:35" ht="12.75" customHeight="1" outlineLevel="1" x14ac:dyDescent="0.2">
      <c r="A688" s="34"/>
      <c r="D688" s="156"/>
      <c r="E688" s="158"/>
      <c r="F688" s="158"/>
      <c r="G688" s="158"/>
      <c r="H688" s="158"/>
      <c r="I688"/>
      <c r="J688"/>
      <c r="K688"/>
      <c r="L688"/>
      <c r="M688"/>
      <c r="N688"/>
      <c r="O688" s="178"/>
      <c r="P688" s="184"/>
      <c r="Q688" s="184"/>
      <c r="R688" s="184"/>
      <c r="S688" s="184"/>
      <c r="T688" s="184"/>
      <c r="U688" s="184"/>
      <c r="V688" s="184"/>
      <c r="W688" s="184"/>
      <c r="X688" s="184"/>
      <c r="Y688" s="184"/>
      <c r="Z688" s="184"/>
      <c r="AA688" s="184"/>
      <c r="AB688" s="184"/>
      <c r="AC688" s="184"/>
      <c r="AD688" s="184"/>
      <c r="AE688" s="184"/>
      <c r="AF688" s="184"/>
      <c r="AG688" s="184"/>
      <c r="AH688" s="184"/>
      <c r="AI688" s="184"/>
    </row>
    <row r="689" spans="1:34" s="38" customFormat="1" ht="12" outlineLevel="2" x14ac:dyDescent="0.2">
      <c r="A689" s="34"/>
      <c r="B689" s="40" t="e">
        <v>#VALUE!</v>
      </c>
      <c r="C689" s="41" t="s">
        <v>188</v>
      </c>
      <c r="D689" s="51"/>
      <c r="E689" s="24"/>
      <c r="F689" s="24"/>
      <c r="G689" s="24"/>
      <c r="H689" s="24"/>
      <c r="I689" s="24"/>
      <c r="J689" s="24"/>
      <c r="K689" s="37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</row>
    <row r="690" spans="1:34" s="38" customFormat="1" outlineLevel="2" thickBot="1" x14ac:dyDescent="0.25">
      <c r="A690" s="34"/>
      <c r="B690" s="40"/>
      <c r="C690" s="49"/>
      <c r="D690" s="51"/>
      <c r="E690" s="24"/>
      <c r="F690" s="24"/>
      <c r="G690" s="24"/>
      <c r="H690" s="24"/>
      <c r="I690" s="24"/>
      <c r="J690" s="24"/>
      <c r="K690" s="37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</row>
    <row r="691" spans="1:34" s="38" customFormat="1" ht="13.35" customHeight="1" outlineLevel="2" x14ac:dyDescent="0.2">
      <c r="A691" s="34"/>
      <c r="B691" s="40"/>
      <c r="C691" s="49"/>
      <c r="D691" s="70" t="s">
        <v>189</v>
      </c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  <c r="AA691" s="71"/>
      <c r="AB691" s="71"/>
      <c r="AC691" s="71"/>
      <c r="AD691" s="71"/>
      <c r="AE691" s="71"/>
      <c r="AF691" s="71"/>
      <c r="AG691" s="71"/>
      <c r="AH691" s="72"/>
    </row>
    <row r="692" spans="1:34" s="38" customFormat="1" ht="13.35" customHeight="1" outlineLevel="2" thickBot="1" x14ac:dyDescent="0.25">
      <c r="A692" s="34"/>
      <c r="B692" s="40"/>
      <c r="C692" s="49"/>
      <c r="D692" s="73" t="s">
        <v>275</v>
      </c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  <c r="Z692" s="74"/>
      <c r="AA692" s="74"/>
      <c r="AB692" s="74"/>
      <c r="AC692" s="74"/>
      <c r="AD692" s="74"/>
      <c r="AE692" s="74"/>
      <c r="AF692" s="74"/>
      <c r="AG692" s="74"/>
      <c r="AH692" s="75"/>
    </row>
    <row r="693" spans="1:34" s="38" customFormat="1" ht="13.5" outlineLevel="2" thickBot="1" x14ac:dyDescent="0.25">
      <c r="A693" s="34"/>
      <c r="B693" s="40"/>
      <c r="C693" s="49"/>
      <c r="D693" s="76"/>
      <c r="E693" s="77"/>
      <c r="F693" s="77"/>
      <c r="G693" s="77"/>
      <c r="H693" s="77"/>
      <c r="I693" s="77"/>
      <c r="J693" s="77"/>
      <c r="K693" s="78" t="s">
        <v>40</v>
      </c>
      <c r="L693" s="78" t="s">
        <v>40</v>
      </c>
      <c r="M693" s="78" t="s">
        <v>40</v>
      </c>
      <c r="N693" s="79" t="s">
        <v>41</v>
      </c>
      <c r="O693" s="80" t="s">
        <v>42</v>
      </c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  <c r="AA693" s="81"/>
      <c r="AB693" s="81"/>
      <c r="AC693" s="81"/>
      <c r="AD693" s="81"/>
      <c r="AE693" s="81"/>
      <c r="AF693" s="81"/>
      <c r="AG693" s="81"/>
      <c r="AH693" s="82"/>
    </row>
    <row r="694" spans="1:34" s="38" customFormat="1" outlineLevel="2" x14ac:dyDescent="0.2">
      <c r="A694" s="34"/>
      <c r="B694" s="40"/>
      <c r="C694" s="49"/>
      <c r="D694" s="83" t="s">
        <v>43</v>
      </c>
      <c r="E694" s="84"/>
      <c r="F694" s="84"/>
      <c r="G694" s="84"/>
      <c r="H694" s="84"/>
      <c r="I694" s="84"/>
      <c r="J694" s="85"/>
      <c r="K694" s="87">
        <v>2017</v>
      </c>
      <c r="L694" s="87">
        <v>2018</v>
      </c>
      <c r="M694" s="87">
        <v>2019</v>
      </c>
      <c r="N694" s="88">
        <v>2020</v>
      </c>
      <c r="O694" s="89">
        <v>2021</v>
      </c>
      <c r="P694" s="90">
        <v>2022</v>
      </c>
      <c r="Q694" s="90">
        <v>2023</v>
      </c>
      <c r="R694" s="90">
        <v>2024</v>
      </c>
      <c r="S694" s="90">
        <v>2025</v>
      </c>
      <c r="T694" s="90">
        <v>2026</v>
      </c>
      <c r="U694" s="90">
        <v>2027</v>
      </c>
      <c r="V694" s="90">
        <v>2028</v>
      </c>
      <c r="W694" s="90">
        <v>2029</v>
      </c>
      <c r="X694" s="90">
        <v>2030</v>
      </c>
      <c r="Y694" s="90">
        <v>2031</v>
      </c>
      <c r="Z694" s="90">
        <v>2032</v>
      </c>
      <c r="AA694" s="90">
        <v>2033</v>
      </c>
      <c r="AB694" s="90">
        <v>2034</v>
      </c>
      <c r="AC694" s="90">
        <v>2035</v>
      </c>
      <c r="AD694" s="90">
        <v>2036</v>
      </c>
      <c r="AE694" s="90">
        <v>2037</v>
      </c>
      <c r="AF694" s="90">
        <v>2038</v>
      </c>
      <c r="AG694" s="90">
        <v>2039</v>
      </c>
      <c r="AH694" s="91">
        <v>2040</v>
      </c>
    </row>
    <row r="695" spans="1:34" s="38" customFormat="1" ht="13.5" outlineLevel="2" thickBot="1" x14ac:dyDescent="0.25">
      <c r="A695" s="34"/>
      <c r="B695" s="40"/>
      <c r="C695" s="49"/>
      <c r="D695" s="147"/>
      <c r="E695" s="93"/>
      <c r="F695" s="93"/>
      <c r="G695" s="93"/>
      <c r="H695" s="93"/>
      <c r="I695" s="93"/>
      <c r="J695" s="94"/>
      <c r="K695" s="95" t="s">
        <v>44</v>
      </c>
      <c r="L695" s="95" t="s">
        <v>44</v>
      </c>
      <c r="M695" s="95" t="s">
        <v>44</v>
      </c>
      <c r="N695" s="96" t="s">
        <v>44</v>
      </c>
      <c r="O695" s="97" t="s">
        <v>44</v>
      </c>
      <c r="P695" s="98" t="s">
        <v>44</v>
      </c>
      <c r="Q695" s="98" t="s">
        <v>44</v>
      </c>
      <c r="R695" s="98" t="s">
        <v>44</v>
      </c>
      <c r="S695" s="98" t="s">
        <v>44</v>
      </c>
      <c r="T695" s="98" t="s">
        <v>44</v>
      </c>
      <c r="U695" s="98" t="s">
        <v>44</v>
      </c>
      <c r="V695" s="98" t="s">
        <v>44</v>
      </c>
      <c r="W695" s="98" t="s">
        <v>44</v>
      </c>
      <c r="X695" s="98" t="s">
        <v>44</v>
      </c>
      <c r="Y695" s="98" t="s">
        <v>44</v>
      </c>
      <c r="Z695" s="98" t="s">
        <v>44</v>
      </c>
      <c r="AA695" s="98" t="s">
        <v>44</v>
      </c>
      <c r="AB695" s="98" t="s">
        <v>44</v>
      </c>
      <c r="AC695" s="98" t="s">
        <v>44</v>
      </c>
      <c r="AD695" s="98" t="s">
        <v>44</v>
      </c>
      <c r="AE695" s="98" t="s">
        <v>44</v>
      </c>
      <c r="AF695" s="98" t="s">
        <v>44</v>
      </c>
      <c r="AG695" s="98" t="s">
        <v>44</v>
      </c>
      <c r="AH695" s="99" t="s">
        <v>44</v>
      </c>
    </row>
    <row r="696" spans="1:34" s="38" customFormat="1" outlineLevel="2" x14ac:dyDescent="0.2">
      <c r="A696" s="34"/>
      <c r="B696" s="40"/>
      <c r="C696" s="49"/>
      <c r="D696" s="100"/>
      <c r="E696" s="77"/>
      <c r="F696" s="77"/>
      <c r="G696" s="77"/>
      <c r="H696" s="77"/>
      <c r="I696" s="77"/>
      <c r="J696" s="77"/>
      <c r="K696" s="101"/>
      <c r="L696" s="102"/>
      <c r="M696" s="102"/>
      <c r="N696" s="103"/>
      <c r="O696" s="103"/>
      <c r="P696" s="103"/>
      <c r="Q696" s="103"/>
      <c r="R696" s="103"/>
      <c r="S696" s="103"/>
      <c r="T696" s="103"/>
      <c r="U696" s="103"/>
      <c r="V696" s="103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104"/>
    </row>
    <row r="697" spans="1:34" s="38" customFormat="1" outlineLevel="2" x14ac:dyDescent="0.2">
      <c r="A697" s="34"/>
      <c r="B697" s="105"/>
      <c r="C697" s="106"/>
      <c r="D697" s="107" t="s">
        <v>45</v>
      </c>
      <c r="E697" s="77"/>
      <c r="F697" s="77"/>
      <c r="G697" s="77"/>
      <c r="H697" s="77"/>
      <c r="I697" s="77"/>
      <c r="J697" s="77"/>
      <c r="K697" s="101"/>
      <c r="L697" s="102"/>
      <c r="M697" s="102"/>
      <c r="N697" s="103"/>
      <c r="O697" s="103"/>
      <c r="P697" s="103"/>
      <c r="Q697" s="103"/>
      <c r="R697" s="103"/>
      <c r="S697" s="103"/>
      <c r="T697" s="103"/>
      <c r="U697" s="103"/>
      <c r="V697" s="103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104"/>
    </row>
    <row r="698" spans="1:34" s="38" customFormat="1" outlineLevel="2" x14ac:dyDescent="0.2">
      <c r="A698" s="34"/>
      <c r="B698" s="105"/>
      <c r="C698" s="106"/>
      <c r="D698" s="108" t="s">
        <v>46</v>
      </c>
      <c r="E698" s="77"/>
      <c r="F698" s="77"/>
      <c r="G698" s="77"/>
      <c r="H698" s="77"/>
      <c r="I698" s="77"/>
      <c r="J698" s="77"/>
      <c r="K698" s="109">
        <v>0</v>
      </c>
      <c r="L698" s="109">
        <v>0</v>
      </c>
      <c r="M698" s="109">
        <v>0</v>
      </c>
      <c r="N698" s="110">
        <v>962.47500000000002</v>
      </c>
      <c r="O698" s="110">
        <v>972.07186478001529</v>
      </c>
      <c r="P698" s="110">
        <v>1065.8623527648497</v>
      </c>
      <c r="Q698" s="110">
        <v>1168.7022289226709</v>
      </c>
      <c r="R698" s="110">
        <v>1192.0924312027907</v>
      </c>
      <c r="S698" s="110">
        <v>1215.9507609059324</v>
      </c>
      <c r="T698" s="110">
        <v>1240.2529654233836</v>
      </c>
      <c r="U698" s="110">
        <v>1265.0408780495811</v>
      </c>
      <c r="V698" s="110">
        <v>1290.3591852264883</v>
      </c>
      <c r="W698" s="110">
        <v>1316.184208581052</v>
      </c>
      <c r="X698" s="110">
        <v>1342.4896963096387</v>
      </c>
      <c r="Y698" s="110">
        <v>1369.3209301155048</v>
      </c>
      <c r="Z698" s="110">
        <v>1396.7262800405481</v>
      </c>
      <c r="AA698" s="110">
        <v>1424.6801158522785</v>
      </c>
      <c r="AB698" s="110">
        <v>1453.1540217541863</v>
      </c>
      <c r="AC698" s="110">
        <v>1482.197012118135</v>
      </c>
      <c r="AD698" s="110">
        <v>1511.8614442330552</v>
      </c>
      <c r="AE698" s="110">
        <v>1542.1195751110322</v>
      </c>
      <c r="AF698" s="110">
        <v>1572.9406465800707</v>
      </c>
      <c r="AG698" s="110">
        <v>1604.3777133725789</v>
      </c>
      <c r="AH698" s="111">
        <v>1636.4874487019058</v>
      </c>
    </row>
    <row r="699" spans="1:34" s="38" customFormat="1" outlineLevel="2" x14ac:dyDescent="0.2">
      <c r="A699" s="34"/>
      <c r="B699" s="40"/>
      <c r="C699" s="49"/>
      <c r="D699" s="108" t="s">
        <v>47</v>
      </c>
      <c r="E699" s="77"/>
      <c r="F699" s="77"/>
      <c r="G699" s="77"/>
      <c r="H699" s="77"/>
      <c r="I699" s="77"/>
      <c r="J699" s="77"/>
      <c r="K699" s="109">
        <v>0</v>
      </c>
      <c r="L699" s="109">
        <v>0</v>
      </c>
      <c r="M699" s="109">
        <v>0</v>
      </c>
      <c r="N699" s="110">
        <v>723.5139999999999</v>
      </c>
      <c r="O699" s="110">
        <v>730.72817805599936</v>
      </c>
      <c r="P699" s="110">
        <v>801.23258713037478</v>
      </c>
      <c r="Q699" s="110">
        <v>878.53962384140596</v>
      </c>
      <c r="R699" s="110">
        <v>896.12256242422495</v>
      </c>
      <c r="S699" s="110">
        <v>914.05740286874436</v>
      </c>
      <c r="T699" s="110">
        <v>932.32591394616372</v>
      </c>
      <c r="U699" s="110">
        <v>950.95954268024059</v>
      </c>
      <c r="V699" s="110">
        <v>969.99188086958873</v>
      </c>
      <c r="W699" s="110">
        <v>989.40512895120514</v>
      </c>
      <c r="X699" s="110">
        <v>1009.1795528567203</v>
      </c>
      <c r="Y699" s="110">
        <v>1029.3491918559851</v>
      </c>
      <c r="Z699" s="110">
        <v>1049.9504067921318</v>
      </c>
      <c r="AA699" s="110">
        <v>1070.9639308457315</v>
      </c>
      <c r="AB699" s="110">
        <v>1092.3684032265339</v>
      </c>
      <c r="AC699" s="110">
        <v>1114.2006691349284</v>
      </c>
      <c r="AD699" s="110">
        <v>1136.5000867168858</v>
      </c>
      <c r="AE699" s="110">
        <v>1159.2458009474358</v>
      </c>
      <c r="AF699" s="110">
        <v>1182.4146902202481</v>
      </c>
      <c r="AG699" s="110">
        <v>1206.046636965166</v>
      </c>
      <c r="AH699" s="111">
        <v>1230.1842437051464</v>
      </c>
    </row>
    <row r="700" spans="1:34" s="38" customFormat="1" outlineLevel="2" x14ac:dyDescent="0.2">
      <c r="A700" s="34"/>
      <c r="B700" s="40"/>
      <c r="C700" s="49"/>
      <c r="D700" s="108" t="s">
        <v>48</v>
      </c>
      <c r="E700" s="77"/>
      <c r="F700" s="77"/>
      <c r="G700" s="77"/>
      <c r="H700" s="77"/>
      <c r="I700" s="77"/>
      <c r="J700" s="77"/>
      <c r="K700" s="109">
        <v>0</v>
      </c>
      <c r="L700" s="109">
        <v>0</v>
      </c>
      <c r="M700" s="109">
        <v>0</v>
      </c>
      <c r="N700" s="110">
        <v>0</v>
      </c>
      <c r="O700" s="110">
        <v>0</v>
      </c>
      <c r="P700" s="110">
        <v>0</v>
      </c>
      <c r="Q700" s="110">
        <v>0</v>
      </c>
      <c r="R700" s="110">
        <v>0</v>
      </c>
      <c r="S700" s="110">
        <v>0</v>
      </c>
      <c r="T700" s="110">
        <v>0</v>
      </c>
      <c r="U700" s="110">
        <v>0</v>
      </c>
      <c r="V700" s="110">
        <v>0</v>
      </c>
      <c r="W700" s="110">
        <v>0</v>
      </c>
      <c r="X700" s="110">
        <v>0</v>
      </c>
      <c r="Y700" s="110">
        <v>0</v>
      </c>
      <c r="Z700" s="110">
        <v>0</v>
      </c>
      <c r="AA700" s="110">
        <v>0</v>
      </c>
      <c r="AB700" s="110">
        <v>0</v>
      </c>
      <c r="AC700" s="110">
        <v>0</v>
      </c>
      <c r="AD700" s="110">
        <v>0</v>
      </c>
      <c r="AE700" s="110">
        <v>0</v>
      </c>
      <c r="AF700" s="110">
        <v>0</v>
      </c>
      <c r="AG700" s="110">
        <v>0</v>
      </c>
      <c r="AH700" s="111">
        <v>0</v>
      </c>
    </row>
    <row r="701" spans="1:34" s="38" customFormat="1" outlineLevel="2" x14ac:dyDescent="0.2">
      <c r="A701" s="34"/>
      <c r="B701" s="40"/>
      <c r="C701" s="49"/>
      <c r="D701" s="108" t="s">
        <v>49</v>
      </c>
      <c r="E701" s="77"/>
      <c r="F701" s="77"/>
      <c r="G701" s="77"/>
      <c r="H701" s="77"/>
      <c r="I701" s="77"/>
      <c r="J701" s="77"/>
      <c r="K701" s="109">
        <v>0</v>
      </c>
      <c r="L701" s="109">
        <v>0</v>
      </c>
      <c r="M701" s="109">
        <v>0</v>
      </c>
      <c r="N701" s="110">
        <v>0</v>
      </c>
      <c r="O701" s="110">
        <v>0</v>
      </c>
      <c r="P701" s="110">
        <v>0</v>
      </c>
      <c r="Q701" s="110">
        <v>0</v>
      </c>
      <c r="R701" s="110">
        <v>0</v>
      </c>
      <c r="S701" s="110">
        <v>0</v>
      </c>
      <c r="T701" s="110">
        <v>0</v>
      </c>
      <c r="U701" s="110">
        <v>0</v>
      </c>
      <c r="V701" s="110">
        <v>0</v>
      </c>
      <c r="W701" s="110">
        <v>0</v>
      </c>
      <c r="X701" s="110">
        <v>0</v>
      </c>
      <c r="Y701" s="110">
        <v>0</v>
      </c>
      <c r="Z701" s="110">
        <v>0</v>
      </c>
      <c r="AA701" s="110">
        <v>0</v>
      </c>
      <c r="AB701" s="110">
        <v>0</v>
      </c>
      <c r="AC701" s="110">
        <v>0</v>
      </c>
      <c r="AD701" s="110">
        <v>0</v>
      </c>
      <c r="AE701" s="110">
        <v>0</v>
      </c>
      <c r="AF701" s="110">
        <v>0</v>
      </c>
      <c r="AG701" s="110">
        <v>0</v>
      </c>
      <c r="AH701" s="111">
        <v>0</v>
      </c>
    </row>
    <row r="702" spans="1:34" s="38" customFormat="1" outlineLevel="2" x14ac:dyDescent="0.2">
      <c r="A702" s="34"/>
      <c r="B702" s="40"/>
      <c r="C702" s="49"/>
      <c r="D702" s="108" t="s">
        <v>50</v>
      </c>
      <c r="E702" s="77"/>
      <c r="F702" s="77"/>
      <c r="G702" s="77"/>
      <c r="H702" s="77"/>
      <c r="I702" s="77"/>
      <c r="J702" s="77"/>
      <c r="K702" s="109">
        <v>0</v>
      </c>
      <c r="L702" s="109">
        <v>0</v>
      </c>
      <c r="M702" s="109">
        <v>0</v>
      </c>
      <c r="N702" s="110">
        <v>0</v>
      </c>
      <c r="O702" s="110">
        <v>0</v>
      </c>
      <c r="P702" s="110">
        <v>0</v>
      </c>
      <c r="Q702" s="110">
        <v>0</v>
      </c>
      <c r="R702" s="110">
        <v>0</v>
      </c>
      <c r="S702" s="110">
        <v>0</v>
      </c>
      <c r="T702" s="110">
        <v>0</v>
      </c>
      <c r="U702" s="110">
        <v>0</v>
      </c>
      <c r="V702" s="110">
        <v>0</v>
      </c>
      <c r="W702" s="110">
        <v>0</v>
      </c>
      <c r="X702" s="110">
        <v>0</v>
      </c>
      <c r="Y702" s="110">
        <v>0</v>
      </c>
      <c r="Z702" s="110">
        <v>0</v>
      </c>
      <c r="AA702" s="110">
        <v>0</v>
      </c>
      <c r="AB702" s="110">
        <v>0</v>
      </c>
      <c r="AC702" s="110">
        <v>0</v>
      </c>
      <c r="AD702" s="110">
        <v>0</v>
      </c>
      <c r="AE702" s="110">
        <v>0</v>
      </c>
      <c r="AF702" s="110">
        <v>0</v>
      </c>
      <c r="AG702" s="110">
        <v>0</v>
      </c>
      <c r="AH702" s="111">
        <v>0</v>
      </c>
    </row>
    <row r="703" spans="1:34" s="38" customFormat="1" outlineLevel="2" x14ac:dyDescent="0.2">
      <c r="A703" s="34"/>
      <c r="B703" s="40"/>
      <c r="C703" s="49"/>
      <c r="D703" s="108" t="s">
        <v>51</v>
      </c>
      <c r="E703" s="77"/>
      <c r="F703" s="77"/>
      <c r="G703" s="77"/>
      <c r="H703" s="77"/>
      <c r="I703" s="77"/>
      <c r="J703" s="77"/>
      <c r="K703" s="109">
        <v>0</v>
      </c>
      <c r="L703" s="109">
        <v>0</v>
      </c>
      <c r="M703" s="109">
        <v>0</v>
      </c>
      <c r="N703" s="110">
        <v>0</v>
      </c>
      <c r="O703" s="110">
        <v>1000</v>
      </c>
      <c r="P703" s="110">
        <v>401.78281192845321</v>
      </c>
      <c r="Q703" s="110">
        <v>107.18183890484688</v>
      </c>
      <c r="R703" s="110">
        <v>0</v>
      </c>
      <c r="S703" s="110">
        <v>0</v>
      </c>
      <c r="T703" s="110">
        <v>0</v>
      </c>
      <c r="U703" s="110">
        <v>0</v>
      </c>
      <c r="V703" s="110">
        <v>0</v>
      </c>
      <c r="W703" s="110">
        <v>0</v>
      </c>
      <c r="X703" s="110">
        <v>0</v>
      </c>
      <c r="Y703" s="110">
        <v>0</v>
      </c>
      <c r="Z703" s="110">
        <v>0</v>
      </c>
      <c r="AA703" s="110">
        <v>0</v>
      </c>
      <c r="AB703" s="110">
        <v>0</v>
      </c>
      <c r="AC703" s="110">
        <v>0</v>
      </c>
      <c r="AD703" s="110">
        <v>0</v>
      </c>
      <c r="AE703" s="110">
        <v>0</v>
      </c>
      <c r="AF703" s="110">
        <v>0</v>
      </c>
      <c r="AG703" s="110">
        <v>0</v>
      </c>
      <c r="AH703" s="111">
        <v>0</v>
      </c>
    </row>
    <row r="704" spans="1:34" s="38" customFormat="1" outlineLevel="2" x14ac:dyDescent="0.2">
      <c r="A704" s="34"/>
      <c r="B704" s="40"/>
      <c r="C704" s="49"/>
      <c r="D704" s="108" t="s">
        <v>52</v>
      </c>
      <c r="E704" s="77"/>
      <c r="F704" s="77"/>
      <c r="G704" s="77"/>
      <c r="H704" s="77"/>
      <c r="I704" s="77"/>
      <c r="J704" s="77"/>
      <c r="K704" s="109">
        <v>0</v>
      </c>
      <c r="L704" s="109">
        <v>0</v>
      </c>
      <c r="M704" s="109">
        <v>0</v>
      </c>
      <c r="N704" s="110">
        <v>0</v>
      </c>
      <c r="O704" s="110">
        <v>0</v>
      </c>
      <c r="P704" s="110">
        <v>0</v>
      </c>
      <c r="Q704" s="110">
        <v>0</v>
      </c>
      <c r="R704" s="110">
        <v>0</v>
      </c>
      <c r="S704" s="110">
        <v>0</v>
      </c>
      <c r="T704" s="110">
        <v>0</v>
      </c>
      <c r="U704" s="110">
        <v>0</v>
      </c>
      <c r="V704" s="110">
        <v>0</v>
      </c>
      <c r="W704" s="110">
        <v>0</v>
      </c>
      <c r="X704" s="110">
        <v>0</v>
      </c>
      <c r="Y704" s="110">
        <v>0</v>
      </c>
      <c r="Z704" s="110">
        <v>0</v>
      </c>
      <c r="AA704" s="110">
        <v>0</v>
      </c>
      <c r="AB704" s="110">
        <v>0</v>
      </c>
      <c r="AC704" s="110">
        <v>0</v>
      </c>
      <c r="AD704" s="110">
        <v>0</v>
      </c>
      <c r="AE704" s="110">
        <v>0</v>
      </c>
      <c r="AF704" s="110">
        <v>0</v>
      </c>
      <c r="AG704" s="110">
        <v>0</v>
      </c>
      <c r="AH704" s="111">
        <v>0</v>
      </c>
    </row>
    <row r="705" spans="1:34" s="38" customFormat="1" ht="12" outlineLevel="2" x14ac:dyDescent="0.2">
      <c r="A705" s="34"/>
      <c r="B705" s="40"/>
      <c r="C705" s="49"/>
      <c r="D705" s="112" t="s">
        <v>53</v>
      </c>
      <c r="E705" s="113"/>
      <c r="F705" s="113"/>
      <c r="G705" s="113"/>
      <c r="H705" s="113"/>
      <c r="I705" s="113"/>
      <c r="J705" s="113"/>
      <c r="K705" s="114">
        <v>0</v>
      </c>
      <c r="L705" s="114">
        <v>0</v>
      </c>
      <c r="M705" s="114">
        <v>0</v>
      </c>
      <c r="N705" s="115">
        <v>1685.989</v>
      </c>
      <c r="O705" s="115">
        <v>2702.8000428360147</v>
      </c>
      <c r="P705" s="115">
        <v>2268.8777518236775</v>
      </c>
      <c r="Q705" s="115">
        <v>2154.4236916689238</v>
      </c>
      <c r="R705" s="115">
        <v>2088.2149936270157</v>
      </c>
      <c r="S705" s="115">
        <v>2130.0081637746766</v>
      </c>
      <c r="T705" s="115">
        <v>2172.5788793695474</v>
      </c>
      <c r="U705" s="115">
        <v>2216.0004207298216</v>
      </c>
      <c r="V705" s="115">
        <v>2260.3510660960769</v>
      </c>
      <c r="W705" s="115">
        <v>2305.5893375322571</v>
      </c>
      <c r="X705" s="115">
        <v>2351.6692491663589</v>
      </c>
      <c r="Y705" s="115">
        <v>2398.6701219714896</v>
      </c>
      <c r="Z705" s="115">
        <v>2446.6766868326799</v>
      </c>
      <c r="AA705" s="115">
        <v>2495.6440466980102</v>
      </c>
      <c r="AB705" s="115">
        <v>2545.5224249807202</v>
      </c>
      <c r="AC705" s="115">
        <v>2596.3976812530636</v>
      </c>
      <c r="AD705" s="115">
        <v>2648.361530949941</v>
      </c>
      <c r="AE705" s="115">
        <v>2701.365376058468</v>
      </c>
      <c r="AF705" s="115">
        <v>2755.3553368003186</v>
      </c>
      <c r="AG705" s="115">
        <v>2810.4243503377447</v>
      </c>
      <c r="AH705" s="116">
        <v>2866.6716924070524</v>
      </c>
    </row>
    <row r="706" spans="1:34" s="38" customFormat="1" ht="12" outlineLevel="2" x14ac:dyDescent="0.2">
      <c r="A706" s="34"/>
      <c r="B706" s="40"/>
      <c r="C706" s="49"/>
      <c r="D706" s="117"/>
      <c r="E706" s="118"/>
      <c r="F706" s="118"/>
      <c r="G706" s="118"/>
      <c r="H706" s="118"/>
      <c r="I706" s="118"/>
      <c r="J706" s="118"/>
      <c r="K706" s="119"/>
      <c r="L706" s="120"/>
      <c r="M706" s="120"/>
      <c r="N706" s="121"/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1"/>
      <c r="Z706" s="121"/>
      <c r="AA706" s="121"/>
      <c r="AB706" s="121"/>
      <c r="AC706" s="121"/>
      <c r="AD706" s="121"/>
      <c r="AE706" s="121"/>
      <c r="AF706" s="121"/>
      <c r="AG706" s="121"/>
      <c r="AH706" s="122"/>
    </row>
    <row r="707" spans="1:34" s="38" customFormat="1" ht="12" outlineLevel="2" x14ac:dyDescent="0.2">
      <c r="A707" s="34"/>
      <c r="B707" s="40"/>
      <c r="C707" s="49"/>
      <c r="D707" s="107" t="s">
        <v>54</v>
      </c>
      <c r="E707" s="118"/>
      <c r="F707" s="118"/>
      <c r="G707" s="118"/>
      <c r="H707" s="118"/>
      <c r="I707" s="118"/>
      <c r="J707" s="118"/>
      <c r="K707" s="119"/>
      <c r="L707" s="120"/>
      <c r="M707" s="120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1"/>
      <c r="Z707" s="121"/>
      <c r="AA707" s="121"/>
      <c r="AB707" s="121"/>
      <c r="AC707" s="121"/>
      <c r="AD707" s="121"/>
      <c r="AE707" s="121"/>
      <c r="AF707" s="121"/>
      <c r="AG707" s="121"/>
      <c r="AH707" s="122"/>
    </row>
    <row r="708" spans="1:34" s="38" customFormat="1" ht="12" outlineLevel="2" x14ac:dyDescent="0.2">
      <c r="A708" s="34"/>
      <c r="B708" s="40"/>
      <c r="C708" s="49"/>
      <c r="D708" s="108" t="s">
        <v>55</v>
      </c>
      <c r="E708" s="118"/>
      <c r="F708" s="118"/>
      <c r="G708" s="118"/>
      <c r="H708" s="118"/>
      <c r="I708" s="118"/>
      <c r="J708" s="118"/>
      <c r="K708" s="109">
        <v>0</v>
      </c>
      <c r="L708" s="109">
        <v>0</v>
      </c>
      <c r="M708" s="109">
        <v>0</v>
      </c>
      <c r="N708" s="110">
        <v>133.131</v>
      </c>
      <c r="O708" s="110">
        <v>0</v>
      </c>
      <c r="P708" s="110">
        <v>0</v>
      </c>
      <c r="Q708" s="110">
        <v>0</v>
      </c>
      <c r="R708" s="110">
        <v>0</v>
      </c>
      <c r="S708" s="110">
        <v>0</v>
      </c>
      <c r="T708" s="110">
        <v>0</v>
      </c>
      <c r="U708" s="110">
        <v>0</v>
      </c>
      <c r="V708" s="110">
        <v>0</v>
      </c>
      <c r="W708" s="110">
        <v>0</v>
      </c>
      <c r="X708" s="110">
        <v>0</v>
      </c>
      <c r="Y708" s="110">
        <v>0</v>
      </c>
      <c r="Z708" s="110">
        <v>0</v>
      </c>
      <c r="AA708" s="110">
        <v>0</v>
      </c>
      <c r="AB708" s="110">
        <v>0</v>
      </c>
      <c r="AC708" s="110">
        <v>0</v>
      </c>
      <c r="AD708" s="110">
        <v>0</v>
      </c>
      <c r="AE708" s="110">
        <v>0</v>
      </c>
      <c r="AF708" s="110">
        <v>0</v>
      </c>
      <c r="AG708" s="110">
        <v>0</v>
      </c>
      <c r="AH708" s="111">
        <v>0</v>
      </c>
    </row>
    <row r="709" spans="1:34" s="38" customFormat="1" ht="12" outlineLevel="2" x14ac:dyDescent="0.2">
      <c r="A709" s="34"/>
      <c r="B709" s="40"/>
      <c r="C709" s="49"/>
      <c r="D709" s="108" t="s">
        <v>56</v>
      </c>
      <c r="E709" s="118"/>
      <c r="F709" s="118"/>
      <c r="G709" s="118"/>
      <c r="H709" s="118"/>
      <c r="I709" s="118"/>
      <c r="J709" s="118"/>
      <c r="K709" s="109">
        <v>0</v>
      </c>
      <c r="L709" s="109">
        <v>0</v>
      </c>
      <c r="M709" s="109">
        <v>0</v>
      </c>
      <c r="N709" s="110">
        <v>0</v>
      </c>
      <c r="O709" s="110">
        <v>0</v>
      </c>
      <c r="P709" s="110">
        <v>0</v>
      </c>
      <c r="Q709" s="110">
        <v>0</v>
      </c>
      <c r="R709" s="110">
        <v>0</v>
      </c>
      <c r="S709" s="110">
        <v>0</v>
      </c>
      <c r="T709" s="110">
        <v>0</v>
      </c>
      <c r="U709" s="110">
        <v>0</v>
      </c>
      <c r="V709" s="110">
        <v>0</v>
      </c>
      <c r="W709" s="110">
        <v>0</v>
      </c>
      <c r="X709" s="110">
        <v>0</v>
      </c>
      <c r="Y709" s="110">
        <v>0</v>
      </c>
      <c r="Z709" s="110">
        <v>0</v>
      </c>
      <c r="AA709" s="110">
        <v>0</v>
      </c>
      <c r="AB709" s="110">
        <v>0</v>
      </c>
      <c r="AC709" s="110">
        <v>0</v>
      </c>
      <c r="AD709" s="110">
        <v>0</v>
      </c>
      <c r="AE709" s="110">
        <v>0</v>
      </c>
      <c r="AF709" s="110">
        <v>0</v>
      </c>
      <c r="AG709" s="110">
        <v>0</v>
      </c>
      <c r="AH709" s="111">
        <v>0</v>
      </c>
    </row>
    <row r="710" spans="1:34" s="38" customFormat="1" ht="12" outlineLevel="2" x14ac:dyDescent="0.2">
      <c r="A710" s="34"/>
      <c r="B710" s="40"/>
      <c r="C710" s="49"/>
      <c r="D710" s="108" t="s">
        <v>57</v>
      </c>
      <c r="E710" s="118"/>
      <c r="F710" s="118"/>
      <c r="G710" s="118"/>
      <c r="H710" s="118"/>
      <c r="I710" s="118"/>
      <c r="J710" s="118"/>
      <c r="K710" s="109">
        <v>0</v>
      </c>
      <c r="L710" s="109">
        <v>0</v>
      </c>
      <c r="M710" s="109">
        <v>0</v>
      </c>
      <c r="N710" s="110">
        <v>1381.8320000000001</v>
      </c>
      <c r="O710" s="110">
        <v>0</v>
      </c>
      <c r="P710" s="110">
        <v>0</v>
      </c>
      <c r="Q710" s="110">
        <v>0</v>
      </c>
      <c r="R710" s="110">
        <v>0</v>
      </c>
      <c r="S710" s="110">
        <v>0</v>
      </c>
      <c r="T710" s="110">
        <v>0</v>
      </c>
      <c r="U710" s="110">
        <v>0</v>
      </c>
      <c r="V710" s="110">
        <v>0</v>
      </c>
      <c r="W710" s="110">
        <v>0</v>
      </c>
      <c r="X710" s="110">
        <v>0</v>
      </c>
      <c r="Y710" s="110">
        <v>0</v>
      </c>
      <c r="Z710" s="110">
        <v>0</v>
      </c>
      <c r="AA710" s="110">
        <v>0</v>
      </c>
      <c r="AB710" s="110">
        <v>0</v>
      </c>
      <c r="AC710" s="110">
        <v>0</v>
      </c>
      <c r="AD710" s="110">
        <v>0</v>
      </c>
      <c r="AE710" s="110">
        <v>0</v>
      </c>
      <c r="AF710" s="110">
        <v>0</v>
      </c>
      <c r="AG710" s="110">
        <v>0</v>
      </c>
      <c r="AH710" s="111">
        <v>0</v>
      </c>
    </row>
    <row r="711" spans="1:34" s="38" customFormat="1" ht="12" outlineLevel="2" x14ac:dyDescent="0.2">
      <c r="A711" s="34"/>
      <c r="B711" s="40"/>
      <c r="C711" s="49"/>
      <c r="D711" s="108" t="s">
        <v>58</v>
      </c>
      <c r="E711" s="118"/>
      <c r="F711" s="118"/>
      <c r="G711" s="118"/>
      <c r="H711" s="118"/>
      <c r="I711" s="118"/>
      <c r="J711" s="118"/>
      <c r="K711" s="109">
        <v>0</v>
      </c>
      <c r="L711" s="109">
        <v>0</v>
      </c>
      <c r="M711" s="109">
        <v>0</v>
      </c>
      <c r="N711" s="110">
        <v>199.19900000000001</v>
      </c>
      <c r="O711" s="110">
        <v>232.33333333333334</v>
      </c>
      <c r="P711" s="110">
        <v>242.37790363154468</v>
      </c>
      <c r="Q711" s="110">
        <v>331.69610271891707</v>
      </c>
      <c r="R711" s="110">
        <v>352.0603760883543</v>
      </c>
      <c r="S711" s="110">
        <v>352.0603760883543</v>
      </c>
      <c r="T711" s="110">
        <v>352.0603760883543</v>
      </c>
      <c r="U711" s="110">
        <v>352.0603760883543</v>
      </c>
      <c r="V711" s="110">
        <v>352.0603760883543</v>
      </c>
      <c r="W711" s="110">
        <v>352.0603760883543</v>
      </c>
      <c r="X711" s="110">
        <v>352.0603760883543</v>
      </c>
      <c r="Y711" s="110">
        <v>153.0603760883543</v>
      </c>
      <c r="Z711" s="110">
        <v>153.0603760883543</v>
      </c>
      <c r="AA711" s="110">
        <v>153.0603760883543</v>
      </c>
      <c r="AB711" s="110">
        <v>153.0603760883543</v>
      </c>
      <c r="AC711" s="110">
        <v>153.0603760883543</v>
      </c>
      <c r="AD711" s="110">
        <v>153.0603760883543</v>
      </c>
      <c r="AE711" s="110">
        <v>153.0603760883543</v>
      </c>
      <c r="AF711" s="110">
        <v>153.0603760883543</v>
      </c>
      <c r="AG711" s="110">
        <v>153.0603760883543</v>
      </c>
      <c r="AH711" s="111">
        <v>153.0603760883543</v>
      </c>
    </row>
    <row r="712" spans="1:34" s="38" customFormat="1" ht="12" outlineLevel="2" x14ac:dyDescent="0.2">
      <c r="A712" s="34"/>
      <c r="B712" s="40"/>
      <c r="C712" s="49"/>
      <c r="D712" s="108" t="s">
        <v>59</v>
      </c>
      <c r="E712" s="118"/>
      <c r="F712" s="118"/>
      <c r="G712" s="118"/>
      <c r="H712" s="118"/>
      <c r="I712" s="118"/>
      <c r="J712" s="118"/>
      <c r="K712" s="109">
        <v>0</v>
      </c>
      <c r="L712" s="109">
        <v>0</v>
      </c>
      <c r="M712" s="109">
        <v>0</v>
      </c>
      <c r="N712" s="110">
        <v>0</v>
      </c>
      <c r="O712" s="110">
        <v>1803.1892717161709</v>
      </c>
      <c r="P712" s="110">
        <v>1833.41805763052</v>
      </c>
      <c r="Q712" s="110">
        <v>1864.1198194675394</v>
      </c>
      <c r="R712" s="110">
        <v>1895.4920923627897</v>
      </c>
      <c r="S712" s="110">
        <v>1927.4940800226643</v>
      </c>
      <c r="T712" s="110">
        <v>1960.0964134890035</v>
      </c>
      <c r="U712" s="110">
        <v>1993.3500988778567</v>
      </c>
      <c r="V712" s="110">
        <v>2027.3153212020952</v>
      </c>
      <c r="W712" s="110">
        <v>2061.9600662212315</v>
      </c>
      <c r="X712" s="110">
        <v>2097.2498780740452</v>
      </c>
      <c r="Y712" s="110">
        <v>2133.2447365786529</v>
      </c>
      <c r="Z712" s="110">
        <v>2170.0097855439576</v>
      </c>
      <c r="AA712" s="110">
        <v>2207.5103717276706</v>
      </c>
      <c r="AB712" s="110">
        <v>2245.7091989975052</v>
      </c>
      <c r="AC712" s="110">
        <v>2284.6711914375423</v>
      </c>
      <c r="AD712" s="110">
        <v>2324.4668628015629</v>
      </c>
      <c r="AE712" s="110">
        <v>2365.0587033056654</v>
      </c>
      <c r="AF712" s="110">
        <v>2406.4063424168194</v>
      </c>
      <c r="AG712" s="110">
        <v>2448.5800560515927</v>
      </c>
      <c r="AH712" s="111">
        <v>2491.6561705648</v>
      </c>
    </row>
    <row r="713" spans="1:34" s="38" customFormat="1" ht="12" outlineLevel="2" x14ac:dyDescent="0.2">
      <c r="A713" s="34"/>
      <c r="B713" s="40"/>
      <c r="C713" s="49"/>
      <c r="D713" s="112" t="s">
        <v>60</v>
      </c>
      <c r="E713" s="113"/>
      <c r="F713" s="113"/>
      <c r="G713" s="113"/>
      <c r="H713" s="113"/>
      <c r="I713" s="113"/>
      <c r="J713" s="113"/>
      <c r="K713" s="114">
        <v>0</v>
      </c>
      <c r="L713" s="114">
        <v>0</v>
      </c>
      <c r="M713" s="114">
        <v>0</v>
      </c>
      <c r="N713" s="115">
        <v>1714.1620000000003</v>
      </c>
      <c r="O713" s="115">
        <v>2035.5226050495041</v>
      </c>
      <c r="P713" s="115">
        <v>2075.7959612620648</v>
      </c>
      <c r="Q713" s="115">
        <v>2195.8159221864566</v>
      </c>
      <c r="R713" s="115">
        <v>2247.5524684511438</v>
      </c>
      <c r="S713" s="115">
        <v>2279.5544561110187</v>
      </c>
      <c r="T713" s="115">
        <v>2312.1567895773578</v>
      </c>
      <c r="U713" s="115">
        <v>2345.410474966211</v>
      </c>
      <c r="V713" s="115">
        <v>2379.3756972904494</v>
      </c>
      <c r="W713" s="115">
        <v>2414.0204423095856</v>
      </c>
      <c r="X713" s="115">
        <v>2449.3102541623994</v>
      </c>
      <c r="Y713" s="115">
        <v>2286.3051126670071</v>
      </c>
      <c r="Z713" s="115">
        <v>2323.0701616323117</v>
      </c>
      <c r="AA713" s="115">
        <v>2360.5707478160248</v>
      </c>
      <c r="AB713" s="115">
        <v>2398.7695750858593</v>
      </c>
      <c r="AC713" s="115">
        <v>2437.7315675258965</v>
      </c>
      <c r="AD713" s="115">
        <v>2477.527238889917</v>
      </c>
      <c r="AE713" s="115">
        <v>2518.1190793940195</v>
      </c>
      <c r="AF713" s="115">
        <v>2559.4667185051735</v>
      </c>
      <c r="AG713" s="115">
        <v>2601.6404321399468</v>
      </c>
      <c r="AH713" s="116">
        <v>2644.7165466531542</v>
      </c>
    </row>
    <row r="714" spans="1:34" s="38" customFormat="1" ht="12" outlineLevel="2" x14ac:dyDescent="0.2">
      <c r="A714" s="34"/>
      <c r="B714" s="40"/>
      <c r="C714" s="49"/>
      <c r="D714" s="108"/>
      <c r="E714" s="118"/>
      <c r="F714" s="118"/>
      <c r="G714" s="118"/>
      <c r="H714" s="118"/>
      <c r="I714" s="118"/>
      <c r="J714" s="118"/>
      <c r="K714" s="109"/>
      <c r="L714" s="109"/>
      <c r="M714" s="109"/>
      <c r="N714" s="110"/>
      <c r="O714" s="110"/>
      <c r="P714" s="110"/>
      <c r="Q714" s="110"/>
      <c r="R714" s="110"/>
      <c r="S714" s="110"/>
      <c r="T714" s="110"/>
      <c r="U714" s="110"/>
      <c r="V714" s="110"/>
      <c r="W714" s="110"/>
      <c r="X714" s="110"/>
      <c r="Y714" s="110"/>
      <c r="Z714" s="110"/>
      <c r="AA714" s="110"/>
      <c r="AB714" s="110"/>
      <c r="AC714" s="110"/>
      <c r="AD714" s="110"/>
      <c r="AE714" s="110"/>
      <c r="AF714" s="110"/>
      <c r="AG714" s="110"/>
      <c r="AH714" s="111"/>
    </row>
    <row r="715" spans="1:34" s="38" customFormat="1" ht="24.75" outlineLevel="2" thickBot="1" x14ac:dyDescent="0.25">
      <c r="A715" s="34"/>
      <c r="B715" s="40"/>
      <c r="C715" s="49"/>
      <c r="D715" s="123" t="s">
        <v>61</v>
      </c>
      <c r="E715" s="124"/>
      <c r="F715" s="124"/>
      <c r="G715" s="124"/>
      <c r="H715" s="124"/>
      <c r="I715" s="124"/>
      <c r="J715" s="124"/>
      <c r="K715" s="125">
        <v>0</v>
      </c>
      <c r="L715" s="125">
        <v>0</v>
      </c>
      <c r="M715" s="125">
        <v>0</v>
      </c>
      <c r="N715" s="126">
        <v>-28.173000000000229</v>
      </c>
      <c r="O715" s="126">
        <v>667.27743778651052</v>
      </c>
      <c r="P715" s="126">
        <v>193.08179056161271</v>
      </c>
      <c r="Q715" s="126">
        <v>-41.39223051753288</v>
      </c>
      <c r="R715" s="126">
        <v>-159.33747482412809</v>
      </c>
      <c r="S715" s="126">
        <v>-149.54629233634205</v>
      </c>
      <c r="T715" s="126">
        <v>-139.57791020781042</v>
      </c>
      <c r="U715" s="126">
        <v>-129.41005423638944</v>
      </c>
      <c r="V715" s="126">
        <v>-119.02463119437243</v>
      </c>
      <c r="W715" s="126">
        <v>-108.43110477732853</v>
      </c>
      <c r="X715" s="126">
        <v>-97.641004996040465</v>
      </c>
      <c r="Y715" s="126">
        <v>112.36500930448256</v>
      </c>
      <c r="Z715" s="126">
        <v>123.6065252003682</v>
      </c>
      <c r="AA715" s="126">
        <v>135.07329888198547</v>
      </c>
      <c r="AB715" s="126">
        <v>146.7528498948609</v>
      </c>
      <c r="AC715" s="126">
        <v>158.66611372716716</v>
      </c>
      <c r="AD715" s="126">
        <v>170.83429206002393</v>
      </c>
      <c r="AE715" s="126">
        <v>183.24629666444844</v>
      </c>
      <c r="AF715" s="126">
        <v>195.88861829514508</v>
      </c>
      <c r="AG715" s="126">
        <v>208.7839181977979</v>
      </c>
      <c r="AH715" s="127">
        <v>221.95514575389825</v>
      </c>
    </row>
    <row r="716" spans="1:34" s="38" customFormat="1" outlineLevel="2" thickTop="1" x14ac:dyDescent="0.2">
      <c r="A716" s="34"/>
      <c r="B716" s="40"/>
      <c r="C716" s="49"/>
      <c r="D716" s="128"/>
      <c r="E716" s="118"/>
      <c r="F716" s="118"/>
      <c r="G716" s="118"/>
      <c r="H716" s="118"/>
      <c r="I716" s="118"/>
      <c r="J716" s="118"/>
      <c r="K716" s="109"/>
      <c r="L716" s="109"/>
      <c r="M716" s="109"/>
      <c r="N716" s="110"/>
      <c r="O716" s="110"/>
      <c r="P716" s="110"/>
      <c r="Q716" s="110"/>
      <c r="R716" s="110"/>
      <c r="S716" s="110"/>
      <c r="T716" s="110"/>
      <c r="U716" s="110"/>
      <c r="V716" s="110"/>
      <c r="W716" s="110"/>
      <c r="X716" s="110"/>
      <c r="Y716" s="110"/>
      <c r="Z716" s="110"/>
      <c r="AA716" s="110"/>
      <c r="AB716" s="110"/>
      <c r="AC716" s="110"/>
      <c r="AD716" s="110"/>
      <c r="AE716" s="110"/>
      <c r="AF716" s="110"/>
      <c r="AG716" s="110"/>
      <c r="AH716" s="111"/>
    </row>
    <row r="717" spans="1:34" s="38" customFormat="1" ht="36.75" outlineLevel="2" thickBot="1" x14ac:dyDescent="0.25">
      <c r="A717" s="34"/>
      <c r="B717" s="40"/>
      <c r="C717" s="49"/>
      <c r="D717" s="129" t="s">
        <v>62</v>
      </c>
      <c r="E717" s="130"/>
      <c r="F717" s="130"/>
      <c r="G717" s="130"/>
      <c r="H717" s="130"/>
      <c r="I717" s="130"/>
      <c r="J717" s="130"/>
      <c r="K717" s="131">
        <v>0</v>
      </c>
      <c r="L717" s="131">
        <v>0</v>
      </c>
      <c r="M717" s="131">
        <v>0</v>
      </c>
      <c r="N717" s="132">
        <v>-28.173000000000229</v>
      </c>
      <c r="O717" s="132">
        <v>-332.72256221348948</v>
      </c>
      <c r="P717" s="132">
        <v>-208.70102136684051</v>
      </c>
      <c r="Q717" s="132">
        <v>-148.57406942237975</v>
      </c>
      <c r="R717" s="132">
        <v>-159.33747482412809</v>
      </c>
      <c r="S717" s="132">
        <v>-149.54629233634205</v>
      </c>
      <c r="T717" s="132">
        <v>-139.57791020781042</v>
      </c>
      <c r="U717" s="132">
        <v>-129.41005423638944</v>
      </c>
      <c r="V717" s="132">
        <v>-119.02463119437243</v>
      </c>
      <c r="W717" s="132">
        <v>-108.43110477732853</v>
      </c>
      <c r="X717" s="132">
        <v>-97.641004996040465</v>
      </c>
      <c r="Y717" s="132">
        <v>112.36500930448256</v>
      </c>
      <c r="Z717" s="132">
        <v>123.6065252003682</v>
      </c>
      <c r="AA717" s="132">
        <v>135.07329888198547</v>
      </c>
      <c r="AB717" s="132">
        <v>146.7528498948609</v>
      </c>
      <c r="AC717" s="132">
        <v>158.66611372716716</v>
      </c>
      <c r="AD717" s="132">
        <v>170.83429206002393</v>
      </c>
      <c r="AE717" s="132">
        <v>183.24629666444844</v>
      </c>
      <c r="AF717" s="132">
        <v>195.88861829514508</v>
      </c>
      <c r="AG717" s="132">
        <v>208.7839181977979</v>
      </c>
      <c r="AH717" s="133">
        <v>221.95514575389825</v>
      </c>
    </row>
    <row r="718" spans="1:34" s="38" customFormat="1" ht="12" outlineLevel="2" x14ac:dyDescent="0.2">
      <c r="A718" s="34"/>
      <c r="B718" s="40"/>
      <c r="C718" s="41"/>
      <c r="D718" s="134"/>
      <c r="E718" s="118"/>
      <c r="F718" s="118"/>
      <c r="G718" s="118"/>
      <c r="H718" s="118"/>
      <c r="I718" s="118"/>
      <c r="J718" s="118"/>
      <c r="K718" s="135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1"/>
      <c r="Z718" s="121"/>
      <c r="AA718" s="121"/>
      <c r="AB718" s="121"/>
      <c r="AC718" s="121"/>
      <c r="AD718" s="121"/>
      <c r="AE718" s="121"/>
      <c r="AF718" s="121"/>
      <c r="AG718" s="121"/>
      <c r="AH718" s="121"/>
    </row>
    <row r="719" spans="1:34" s="38" customFormat="1" ht="12" outlineLevel="3" x14ac:dyDescent="0.2">
      <c r="A719" s="34"/>
      <c r="B719" s="40"/>
      <c r="C719" s="41"/>
      <c r="D719" s="138" t="s">
        <v>65</v>
      </c>
      <c r="E719" s="139">
        <v>0</v>
      </c>
      <c r="F719" s="140"/>
      <c r="G719" s="140"/>
      <c r="H719" s="140"/>
      <c r="I719" s="140"/>
      <c r="J719" s="140"/>
      <c r="K719" s="141">
        <v>0</v>
      </c>
      <c r="L719" s="141">
        <v>0</v>
      </c>
      <c r="M719" s="141">
        <v>0</v>
      </c>
      <c r="N719" s="141">
        <v>0</v>
      </c>
      <c r="O719" s="141">
        <v>0</v>
      </c>
      <c r="P719" s="141">
        <v>0</v>
      </c>
      <c r="Q719" s="141">
        <v>0</v>
      </c>
      <c r="R719" s="141">
        <v>0</v>
      </c>
      <c r="S719" s="141">
        <v>0</v>
      </c>
      <c r="T719" s="141">
        <v>0</v>
      </c>
      <c r="U719" s="141">
        <v>0</v>
      </c>
      <c r="V719" s="141">
        <v>0</v>
      </c>
      <c r="W719" s="141">
        <v>0</v>
      </c>
      <c r="X719" s="141">
        <v>0</v>
      </c>
      <c r="Y719" s="141">
        <v>0</v>
      </c>
      <c r="Z719" s="141">
        <v>0</v>
      </c>
      <c r="AA719" s="141">
        <v>0</v>
      </c>
      <c r="AB719" s="141">
        <v>0</v>
      </c>
      <c r="AC719" s="141">
        <v>0</v>
      </c>
      <c r="AD719" s="141">
        <v>0</v>
      </c>
      <c r="AE719" s="141">
        <v>0</v>
      </c>
      <c r="AF719" s="141">
        <v>0</v>
      </c>
      <c r="AG719" s="141">
        <v>0</v>
      </c>
      <c r="AH719" s="141">
        <v>0</v>
      </c>
    </row>
    <row r="720" spans="1:34" s="38" customFormat="1" ht="12" outlineLevel="2" x14ac:dyDescent="0.2">
      <c r="A720" s="34"/>
      <c r="B720" s="40"/>
      <c r="C720" s="41"/>
      <c r="D720" s="142"/>
      <c r="E720" s="118"/>
      <c r="F720" s="118"/>
      <c r="G720" s="118"/>
      <c r="H720" s="118"/>
      <c r="I720" s="118"/>
      <c r="J720" s="118"/>
      <c r="K720" s="135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1"/>
      <c r="Z720" s="121"/>
      <c r="AA720" s="121"/>
      <c r="AB720" s="121"/>
      <c r="AC720" s="121"/>
      <c r="AD720" s="121"/>
      <c r="AE720" s="121"/>
      <c r="AF720" s="121"/>
      <c r="AG720" s="121"/>
      <c r="AH720" s="121"/>
    </row>
    <row r="721" spans="1:34" s="38" customFormat="1" ht="12" outlineLevel="1" x14ac:dyDescent="0.2">
      <c r="A721" s="34"/>
      <c r="B721" s="40"/>
      <c r="C721" s="41"/>
      <c r="D721" s="134"/>
      <c r="E721" s="118"/>
      <c r="F721" s="118"/>
      <c r="G721" s="118"/>
      <c r="H721" s="118"/>
      <c r="I721" s="118"/>
      <c r="J721" s="118"/>
      <c r="K721" s="135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1"/>
      <c r="Z721" s="121"/>
      <c r="AA721" s="121"/>
      <c r="AB721" s="121"/>
      <c r="AC721" s="121"/>
      <c r="AD721" s="121"/>
      <c r="AE721" s="121"/>
      <c r="AF721" s="121"/>
      <c r="AG721" s="121"/>
      <c r="AH721" s="121"/>
    </row>
    <row r="722" spans="1:34" s="38" customFormat="1" ht="12" outlineLevel="2" x14ac:dyDescent="0.2">
      <c r="A722" s="34"/>
      <c r="B722" s="40" t="e">
        <v>#VALUE!</v>
      </c>
      <c r="C722" s="41" t="s">
        <v>190</v>
      </c>
      <c r="D722" s="51"/>
      <c r="E722" s="24"/>
      <c r="F722" s="24"/>
      <c r="G722" s="24"/>
      <c r="H722" s="24"/>
      <c r="I722" s="24"/>
      <c r="J722" s="24"/>
      <c r="K722" s="37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</row>
    <row r="723" spans="1:34" s="38" customFormat="1" outlineLevel="2" thickBot="1" x14ac:dyDescent="0.25">
      <c r="A723" s="34"/>
      <c r="B723" s="40"/>
      <c r="C723" s="49"/>
      <c r="D723" s="143"/>
      <c r="E723" s="144"/>
      <c r="F723" s="144"/>
      <c r="G723" s="144"/>
      <c r="H723" s="144"/>
      <c r="I723" s="144"/>
      <c r="J723" s="144"/>
      <c r="K723" s="145"/>
      <c r="L723" s="146"/>
      <c r="M723" s="146"/>
      <c r="N723" s="121"/>
      <c r="O723" s="121"/>
      <c r="P723" s="121"/>
      <c r="Q723" s="121"/>
      <c r="R723" s="121"/>
      <c r="S723" s="121"/>
      <c r="T723" s="121"/>
      <c r="U723" s="121"/>
      <c r="V723" s="121"/>
      <c r="W723" s="121"/>
      <c r="X723" s="121"/>
      <c r="Y723" s="121"/>
      <c r="Z723" s="121"/>
      <c r="AA723" s="121"/>
      <c r="AB723" s="121"/>
      <c r="AC723" s="121"/>
      <c r="AD723" s="121"/>
      <c r="AE723" s="121"/>
      <c r="AF723" s="121"/>
      <c r="AG723" s="121"/>
      <c r="AH723" s="121"/>
    </row>
    <row r="724" spans="1:34" s="38" customFormat="1" ht="13.35" customHeight="1" outlineLevel="2" x14ac:dyDescent="0.2">
      <c r="A724" s="34"/>
      <c r="B724" s="40"/>
      <c r="C724" s="49"/>
      <c r="D724" s="70" t="s">
        <v>189</v>
      </c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  <c r="AA724" s="71"/>
      <c r="AB724" s="71"/>
      <c r="AC724" s="71"/>
      <c r="AD724" s="71"/>
      <c r="AE724" s="71"/>
      <c r="AF724" s="71"/>
      <c r="AG724" s="71"/>
      <c r="AH724" s="72"/>
    </row>
    <row r="725" spans="1:34" s="38" customFormat="1" ht="13.35" customHeight="1" outlineLevel="2" thickBot="1" x14ac:dyDescent="0.25">
      <c r="A725" s="34"/>
      <c r="B725" s="40"/>
      <c r="C725" s="49"/>
      <c r="D725" s="73" t="s">
        <v>276</v>
      </c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  <c r="AA725" s="74"/>
      <c r="AB725" s="74"/>
      <c r="AC725" s="74"/>
      <c r="AD725" s="74"/>
      <c r="AE725" s="74"/>
      <c r="AF725" s="74"/>
      <c r="AG725" s="74"/>
      <c r="AH725" s="75"/>
    </row>
    <row r="726" spans="1:34" s="38" customFormat="1" ht="13.5" outlineLevel="2" thickBot="1" x14ac:dyDescent="0.25">
      <c r="A726" s="34"/>
      <c r="B726" s="40"/>
      <c r="C726" s="49"/>
      <c r="D726" s="76"/>
      <c r="E726" s="77"/>
      <c r="F726" s="77"/>
      <c r="G726" s="77"/>
      <c r="H726" s="77"/>
      <c r="I726" s="77"/>
      <c r="J726" s="77"/>
      <c r="K726" s="78" t="s">
        <v>40</v>
      </c>
      <c r="L726" s="78" t="s">
        <v>40</v>
      </c>
      <c r="M726" s="78" t="s">
        <v>40</v>
      </c>
      <c r="N726" s="79" t="s">
        <v>41</v>
      </c>
      <c r="O726" s="80" t="s">
        <v>42</v>
      </c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  <c r="AA726" s="81"/>
      <c r="AB726" s="81"/>
      <c r="AC726" s="81"/>
      <c r="AD726" s="81"/>
      <c r="AE726" s="81"/>
      <c r="AF726" s="81"/>
      <c r="AG726" s="81"/>
      <c r="AH726" s="82"/>
    </row>
    <row r="727" spans="1:34" s="38" customFormat="1" outlineLevel="2" x14ac:dyDescent="0.2">
      <c r="A727" s="34"/>
      <c r="B727" s="40"/>
      <c r="C727" s="49"/>
      <c r="D727" s="83" t="s">
        <v>43</v>
      </c>
      <c r="E727" s="84"/>
      <c r="F727" s="84"/>
      <c r="G727" s="84"/>
      <c r="H727" s="84"/>
      <c r="I727" s="84"/>
      <c r="J727" s="85"/>
      <c r="K727" s="87">
        <v>2017</v>
      </c>
      <c r="L727" s="87">
        <v>2018</v>
      </c>
      <c r="M727" s="87">
        <v>2019</v>
      </c>
      <c r="N727" s="88">
        <v>2020</v>
      </c>
      <c r="O727" s="89">
        <v>2021</v>
      </c>
      <c r="P727" s="90">
        <v>2022</v>
      </c>
      <c r="Q727" s="90">
        <v>2023</v>
      </c>
      <c r="R727" s="90">
        <v>2024</v>
      </c>
      <c r="S727" s="90">
        <v>2025</v>
      </c>
      <c r="T727" s="90">
        <v>2026</v>
      </c>
      <c r="U727" s="90">
        <v>2027</v>
      </c>
      <c r="V727" s="90">
        <v>2028</v>
      </c>
      <c r="W727" s="90">
        <v>2029</v>
      </c>
      <c r="X727" s="90">
        <v>2030</v>
      </c>
      <c r="Y727" s="90">
        <v>2031</v>
      </c>
      <c r="Z727" s="90">
        <v>2032</v>
      </c>
      <c r="AA727" s="90">
        <v>2033</v>
      </c>
      <c r="AB727" s="90">
        <v>2034</v>
      </c>
      <c r="AC727" s="90">
        <v>2035</v>
      </c>
      <c r="AD727" s="90">
        <v>2036</v>
      </c>
      <c r="AE727" s="90">
        <v>2037</v>
      </c>
      <c r="AF727" s="90">
        <v>2038</v>
      </c>
      <c r="AG727" s="90">
        <v>2039</v>
      </c>
      <c r="AH727" s="91">
        <v>2040</v>
      </c>
    </row>
    <row r="728" spans="1:34" s="38" customFormat="1" ht="13.5" outlineLevel="2" thickBot="1" x14ac:dyDescent="0.25">
      <c r="A728" s="34"/>
      <c r="B728" s="40"/>
      <c r="C728" s="49"/>
      <c r="D728" s="147"/>
      <c r="E728" s="93"/>
      <c r="F728" s="93"/>
      <c r="G728" s="93"/>
      <c r="H728" s="93"/>
      <c r="I728" s="93"/>
      <c r="J728" s="94"/>
      <c r="K728" s="95" t="s">
        <v>44</v>
      </c>
      <c r="L728" s="95" t="s">
        <v>44</v>
      </c>
      <c r="M728" s="95" t="s">
        <v>44</v>
      </c>
      <c r="N728" s="96" t="s">
        <v>44</v>
      </c>
      <c r="O728" s="97" t="s">
        <v>44</v>
      </c>
      <c r="P728" s="98" t="s">
        <v>44</v>
      </c>
      <c r="Q728" s="98" t="s">
        <v>44</v>
      </c>
      <c r="R728" s="98" t="s">
        <v>44</v>
      </c>
      <c r="S728" s="98" t="s">
        <v>44</v>
      </c>
      <c r="T728" s="98" t="s">
        <v>44</v>
      </c>
      <c r="U728" s="98" t="s">
        <v>44</v>
      </c>
      <c r="V728" s="98" t="s">
        <v>44</v>
      </c>
      <c r="W728" s="98" t="s">
        <v>44</v>
      </c>
      <c r="X728" s="98" t="s">
        <v>44</v>
      </c>
      <c r="Y728" s="98" t="s">
        <v>44</v>
      </c>
      <c r="Z728" s="98" t="s">
        <v>44</v>
      </c>
      <c r="AA728" s="98" t="s">
        <v>44</v>
      </c>
      <c r="AB728" s="98" t="s">
        <v>44</v>
      </c>
      <c r="AC728" s="98" t="s">
        <v>44</v>
      </c>
      <c r="AD728" s="98" t="s">
        <v>44</v>
      </c>
      <c r="AE728" s="98" t="s">
        <v>44</v>
      </c>
      <c r="AF728" s="98" t="s">
        <v>44</v>
      </c>
      <c r="AG728" s="98" t="s">
        <v>44</v>
      </c>
      <c r="AH728" s="99" t="s">
        <v>44</v>
      </c>
    </row>
    <row r="729" spans="1:34" s="38" customFormat="1" outlineLevel="2" x14ac:dyDescent="0.2">
      <c r="A729" s="34"/>
      <c r="B729" s="40"/>
      <c r="C729" s="49"/>
      <c r="D729" s="100"/>
      <c r="E729" s="77"/>
      <c r="F729" s="77"/>
      <c r="G729" s="77"/>
      <c r="H729" s="77"/>
      <c r="I729" s="77"/>
      <c r="J729" s="77"/>
      <c r="K729" s="101"/>
      <c r="L729" s="102"/>
      <c r="M729" s="102"/>
      <c r="N729" s="103"/>
      <c r="O729" s="103"/>
      <c r="P729" s="103"/>
      <c r="Q729" s="103"/>
      <c r="R729" s="103"/>
      <c r="S729" s="103"/>
      <c r="T729" s="103"/>
      <c r="U729" s="103"/>
      <c r="V729" s="103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104"/>
    </row>
    <row r="730" spans="1:34" s="38" customFormat="1" outlineLevel="2" x14ac:dyDescent="0.2">
      <c r="A730" s="34"/>
      <c r="B730" s="105"/>
      <c r="C730" s="106"/>
      <c r="D730" s="238" t="s">
        <v>67</v>
      </c>
      <c r="E730" s="77"/>
      <c r="F730" s="77"/>
      <c r="G730" s="77"/>
      <c r="H730" s="77"/>
      <c r="I730" s="77"/>
      <c r="J730" s="77"/>
      <c r="K730" s="101"/>
      <c r="L730" s="102"/>
      <c r="M730" s="102"/>
      <c r="N730" s="103"/>
      <c r="O730" s="103"/>
      <c r="P730" s="103"/>
      <c r="Q730" s="103"/>
      <c r="R730" s="103"/>
      <c r="S730" s="103"/>
      <c r="T730" s="103"/>
      <c r="U730" s="103"/>
      <c r="V730" s="103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104"/>
    </row>
    <row r="731" spans="1:34" s="38" customFormat="1" outlineLevel="2" x14ac:dyDescent="0.2">
      <c r="A731" s="34"/>
      <c r="B731" s="105"/>
      <c r="C731" s="106"/>
      <c r="D731" s="150" t="s">
        <v>68</v>
      </c>
      <c r="E731" s="77"/>
      <c r="F731" s="77"/>
      <c r="G731" s="77"/>
      <c r="H731" s="77"/>
      <c r="I731" s="77"/>
      <c r="J731" s="77"/>
      <c r="K731" s="109">
        <v>0</v>
      </c>
      <c r="L731" s="109">
        <v>0</v>
      </c>
      <c r="M731" s="109">
        <v>0</v>
      </c>
      <c r="N731" s="110">
        <v>0</v>
      </c>
      <c r="O731" s="110">
        <v>-156.89685618456733</v>
      </c>
      <c r="P731" s="110">
        <v>-92.161448775673335</v>
      </c>
      <c r="Q731" s="110">
        <v>-3035.620352929242</v>
      </c>
      <c r="R731" s="110">
        <v>-3588.0301733094479</v>
      </c>
      <c r="S731" s="110">
        <v>-3406.5331857607107</v>
      </c>
      <c r="T731" s="110">
        <v>-3216.0347400139481</v>
      </c>
      <c r="U731" s="110">
        <v>-3016.4001488048616</v>
      </c>
      <c r="V731" s="110">
        <v>-2807.3876244238231</v>
      </c>
      <c r="W731" s="110">
        <v>-2588.9507332761655</v>
      </c>
      <c r="X731" s="110">
        <v>-2360.7697263854316</v>
      </c>
      <c r="Y731" s="110">
        <v>-2122.699459683864</v>
      </c>
      <c r="Z731" s="110">
        <v>-1874.4732806681295</v>
      </c>
      <c r="AA731" s="110">
        <v>-1616.0557356877443</v>
      </c>
      <c r="AB731" s="110">
        <v>-1347.0859106007044</v>
      </c>
      <c r="AC731" s="110">
        <v>-1067.4116326558219</v>
      </c>
      <c r="AD731" s="110">
        <v>-776.73933275235891</v>
      </c>
      <c r="AE731" s="110">
        <v>-475.04544228560235</v>
      </c>
      <c r="AF731" s="110">
        <v>-161.92448861448813</v>
      </c>
      <c r="AG731" s="110">
        <v>162.78330908515832</v>
      </c>
      <c r="AH731" s="111">
        <v>499.40065530474658</v>
      </c>
    </row>
    <row r="732" spans="1:34" s="38" customFormat="1" outlineLevel="2" x14ac:dyDescent="0.2">
      <c r="A732" s="34"/>
      <c r="B732" s="105"/>
      <c r="C732" s="106"/>
      <c r="D732" s="150" t="s">
        <v>69</v>
      </c>
      <c r="E732" s="77"/>
      <c r="F732" s="77"/>
      <c r="G732" s="77"/>
      <c r="H732" s="77"/>
      <c r="I732" s="77"/>
      <c r="J732" s="77"/>
      <c r="K732" s="109">
        <v>0</v>
      </c>
      <c r="L732" s="109">
        <v>0</v>
      </c>
      <c r="M732" s="109">
        <v>0</v>
      </c>
      <c r="N732" s="110">
        <v>4000</v>
      </c>
      <c r="O732" s="110">
        <v>4000</v>
      </c>
      <c r="P732" s="110">
        <v>4000</v>
      </c>
      <c r="Q732" s="110">
        <v>4000</v>
      </c>
      <c r="R732" s="110">
        <v>4000</v>
      </c>
      <c r="S732" s="110">
        <v>4000</v>
      </c>
      <c r="T732" s="110">
        <v>4000</v>
      </c>
      <c r="U732" s="110">
        <v>4000</v>
      </c>
      <c r="V732" s="110">
        <v>4000</v>
      </c>
      <c r="W732" s="110">
        <v>4000</v>
      </c>
      <c r="X732" s="110">
        <v>4000</v>
      </c>
      <c r="Y732" s="110">
        <v>4000</v>
      </c>
      <c r="Z732" s="110">
        <v>4000</v>
      </c>
      <c r="AA732" s="110">
        <v>4000</v>
      </c>
      <c r="AB732" s="110">
        <v>4000</v>
      </c>
      <c r="AC732" s="110">
        <v>4000</v>
      </c>
      <c r="AD732" s="110">
        <v>4000</v>
      </c>
      <c r="AE732" s="110">
        <v>4000</v>
      </c>
      <c r="AF732" s="110">
        <v>4000</v>
      </c>
      <c r="AG732" s="110">
        <v>4000</v>
      </c>
      <c r="AH732" s="111">
        <v>4000</v>
      </c>
    </row>
    <row r="733" spans="1:34" s="38" customFormat="1" outlineLevel="2" x14ac:dyDescent="0.2">
      <c r="A733" s="34"/>
      <c r="B733" s="40"/>
      <c r="C733" s="49"/>
      <c r="D733" s="239" t="s">
        <v>70</v>
      </c>
      <c r="E733" s="77"/>
      <c r="F733" s="77"/>
      <c r="G733" s="77"/>
      <c r="H733" s="77"/>
      <c r="I733" s="77"/>
      <c r="J733" s="77"/>
      <c r="K733" s="109">
        <v>0</v>
      </c>
      <c r="L733" s="109">
        <v>0</v>
      </c>
      <c r="M733" s="109">
        <v>0</v>
      </c>
      <c r="N733" s="110">
        <v>0</v>
      </c>
      <c r="O733" s="110">
        <v>222.14794872624782</v>
      </c>
      <c r="P733" s="110">
        <v>186.37202891525422</v>
      </c>
      <c r="Q733" s="110">
        <v>176.98273384874159</v>
      </c>
      <c r="R733" s="110">
        <v>171.07667204512612</v>
      </c>
      <c r="S733" s="110">
        <v>174.98362580984127</v>
      </c>
      <c r="T733" s="110">
        <v>178.48063525856472</v>
      </c>
      <c r="U733" s="110">
        <v>182.04778056427389</v>
      </c>
      <c r="V733" s="110">
        <v>185.18365365857665</v>
      </c>
      <c r="W733" s="110">
        <v>189.40790166897267</v>
      </c>
      <c r="X733" s="110">
        <v>193.19317954229092</v>
      </c>
      <c r="Y733" s="110">
        <v>197.05437233939239</v>
      </c>
      <c r="Z733" s="110">
        <v>200.44874222634505</v>
      </c>
      <c r="AA733" s="110">
        <v>205.02120412461369</v>
      </c>
      <c r="AB733" s="110">
        <v>209.11851062922977</v>
      </c>
      <c r="AC733" s="110">
        <v>213.29798988877278</v>
      </c>
      <c r="AD733" s="110">
        <v>216.97216501734584</v>
      </c>
      <c r="AE733" s="110">
        <v>221.92154482640652</v>
      </c>
      <c r="AF733" s="110">
        <v>226.35660115638012</v>
      </c>
      <c r="AG733" s="110">
        <v>230.88060391896252</v>
      </c>
      <c r="AH733" s="111">
        <v>234.85764923960218</v>
      </c>
    </row>
    <row r="734" spans="1:34" s="38" customFormat="1" outlineLevel="2" x14ac:dyDescent="0.2">
      <c r="A734" s="34"/>
      <c r="B734" s="40"/>
      <c r="C734" s="49"/>
      <c r="D734" s="239" t="s">
        <v>71</v>
      </c>
      <c r="E734" s="77"/>
      <c r="F734" s="77"/>
      <c r="G734" s="77"/>
      <c r="H734" s="77"/>
      <c r="I734" s="77"/>
      <c r="J734" s="77"/>
      <c r="K734" s="109">
        <v>0</v>
      </c>
      <c r="L734" s="109">
        <v>0</v>
      </c>
      <c r="M734" s="109">
        <v>0</v>
      </c>
      <c r="N734" s="110">
        <v>0</v>
      </c>
      <c r="O734" s="110">
        <v>0</v>
      </c>
      <c r="P734" s="110">
        <v>0</v>
      </c>
      <c r="Q734" s="110">
        <v>0</v>
      </c>
      <c r="R734" s="110">
        <v>0</v>
      </c>
      <c r="S734" s="110">
        <v>0</v>
      </c>
      <c r="T734" s="110">
        <v>0</v>
      </c>
      <c r="U734" s="110">
        <v>0</v>
      </c>
      <c r="V734" s="110">
        <v>0</v>
      </c>
      <c r="W734" s="110">
        <v>0</v>
      </c>
      <c r="X734" s="110">
        <v>0</v>
      </c>
      <c r="Y734" s="110">
        <v>0</v>
      </c>
      <c r="Z734" s="110">
        <v>0</v>
      </c>
      <c r="AA734" s="110">
        <v>0</v>
      </c>
      <c r="AB734" s="110">
        <v>0</v>
      </c>
      <c r="AC734" s="110">
        <v>0</v>
      </c>
      <c r="AD734" s="110">
        <v>0</v>
      </c>
      <c r="AE734" s="110">
        <v>0</v>
      </c>
      <c r="AF734" s="110">
        <v>0</v>
      </c>
      <c r="AG734" s="110">
        <v>0</v>
      </c>
      <c r="AH734" s="111">
        <v>0</v>
      </c>
    </row>
    <row r="735" spans="1:34" s="38" customFormat="1" outlineLevel="2" x14ac:dyDescent="0.2">
      <c r="A735" s="34"/>
      <c r="B735" s="40"/>
      <c r="C735" s="49"/>
      <c r="D735" s="240" t="s">
        <v>72</v>
      </c>
      <c r="E735" s="77"/>
      <c r="F735" s="77"/>
      <c r="G735" s="77"/>
      <c r="H735" s="77"/>
      <c r="I735" s="77"/>
      <c r="J735" s="77"/>
      <c r="K735" s="109">
        <v>0</v>
      </c>
      <c r="L735" s="109">
        <v>0</v>
      </c>
      <c r="M735" s="109">
        <v>0</v>
      </c>
      <c r="N735" s="110">
        <v>0</v>
      </c>
      <c r="O735" s="110">
        <v>0</v>
      </c>
      <c r="P735" s="110">
        <v>0</v>
      </c>
      <c r="Q735" s="110">
        <v>0</v>
      </c>
      <c r="R735" s="110">
        <v>0</v>
      </c>
      <c r="S735" s="110">
        <v>0</v>
      </c>
      <c r="T735" s="110">
        <v>0</v>
      </c>
      <c r="U735" s="110">
        <v>0</v>
      </c>
      <c r="V735" s="110">
        <v>0</v>
      </c>
      <c r="W735" s="110">
        <v>0</v>
      </c>
      <c r="X735" s="110">
        <v>0</v>
      </c>
      <c r="Y735" s="110">
        <v>0</v>
      </c>
      <c r="Z735" s="110">
        <v>0</v>
      </c>
      <c r="AA735" s="110">
        <v>0</v>
      </c>
      <c r="AB735" s="110">
        <v>0</v>
      </c>
      <c r="AC735" s="110">
        <v>0</v>
      </c>
      <c r="AD735" s="110">
        <v>0</v>
      </c>
      <c r="AE735" s="110">
        <v>0</v>
      </c>
      <c r="AF735" s="110">
        <v>0</v>
      </c>
      <c r="AG735" s="110">
        <v>0</v>
      </c>
      <c r="AH735" s="111">
        <v>0</v>
      </c>
    </row>
    <row r="736" spans="1:34" s="38" customFormat="1" outlineLevel="2" x14ac:dyDescent="0.2">
      <c r="A736" s="34"/>
      <c r="B736" s="40"/>
      <c r="C736" s="49"/>
      <c r="D736" s="214" t="s">
        <v>73</v>
      </c>
      <c r="E736" s="153"/>
      <c r="F736" s="153"/>
      <c r="G736" s="153"/>
      <c r="H736" s="153"/>
      <c r="I736" s="153"/>
      <c r="J736" s="153"/>
      <c r="K736" s="114">
        <v>0</v>
      </c>
      <c r="L736" s="114">
        <v>0</v>
      </c>
      <c r="M736" s="114">
        <v>0</v>
      </c>
      <c r="N736" s="115">
        <v>4000</v>
      </c>
      <c r="O736" s="115">
        <v>4065.2510925416805</v>
      </c>
      <c r="P736" s="115">
        <v>4094.210580139581</v>
      </c>
      <c r="Q736" s="115">
        <v>1141.3623809194996</v>
      </c>
      <c r="R736" s="115">
        <v>583.04649873567814</v>
      </c>
      <c r="S736" s="115">
        <v>768.45044004913052</v>
      </c>
      <c r="T736" s="115">
        <v>962.44589524461662</v>
      </c>
      <c r="U736" s="115">
        <v>1165.6476317594122</v>
      </c>
      <c r="V736" s="115">
        <v>1377.7960292347534</v>
      </c>
      <c r="W736" s="115">
        <v>1600.4571683928073</v>
      </c>
      <c r="X736" s="115">
        <v>1832.4234531568593</v>
      </c>
      <c r="Y736" s="115">
        <v>2074.3549126555286</v>
      </c>
      <c r="Z736" s="115">
        <v>2325.9754615582156</v>
      </c>
      <c r="AA736" s="115">
        <v>2588.9654684368693</v>
      </c>
      <c r="AB736" s="115">
        <v>2862.0326000285249</v>
      </c>
      <c r="AC736" s="115">
        <v>3145.886357232951</v>
      </c>
      <c r="AD736" s="115">
        <v>3440.2328322649873</v>
      </c>
      <c r="AE736" s="115">
        <v>3746.8761025408044</v>
      </c>
      <c r="AF736" s="115">
        <v>4064.4321125418924</v>
      </c>
      <c r="AG736" s="115">
        <v>4393.6639130041203</v>
      </c>
      <c r="AH736" s="116">
        <v>4734.2583045443489</v>
      </c>
    </row>
    <row r="737" spans="1:34" ht="12.75" customHeight="1" outlineLevel="2" x14ac:dyDescent="0.2">
      <c r="A737" s="34"/>
      <c r="D737" s="218"/>
      <c r="E737" s="158"/>
      <c r="F737" s="158"/>
      <c r="G737" s="158"/>
      <c r="H737" s="158"/>
      <c r="I737" s="158"/>
      <c r="J737" s="158"/>
      <c r="K737" s="109"/>
      <c r="L737" s="109"/>
      <c r="M737" s="109"/>
      <c r="N737" s="159"/>
      <c r="O737" s="159"/>
      <c r="P737" s="159"/>
      <c r="Q737" s="159"/>
      <c r="R737" s="159"/>
      <c r="S737" s="159"/>
      <c r="T737" s="159"/>
      <c r="U737" s="159"/>
      <c r="V737" s="159"/>
      <c r="W737" s="159"/>
      <c r="X737" s="159"/>
      <c r="Y737" s="159"/>
      <c r="Z737" s="159"/>
      <c r="AA737" s="159"/>
      <c r="AB737" s="159"/>
      <c r="AC737" s="159"/>
      <c r="AD737" s="159"/>
      <c r="AE737" s="159"/>
      <c r="AF737" s="159"/>
      <c r="AG737" s="159"/>
      <c r="AH737" s="160"/>
    </row>
    <row r="738" spans="1:34" ht="12.75" customHeight="1" outlineLevel="2" x14ac:dyDescent="0.2">
      <c r="A738" s="34"/>
      <c r="B738" s="40"/>
      <c r="D738" s="218" t="s">
        <v>74</v>
      </c>
      <c r="E738" s="158"/>
      <c r="F738" s="158"/>
      <c r="G738" s="158"/>
      <c r="H738" s="158"/>
      <c r="I738" s="158"/>
      <c r="J738" s="158"/>
      <c r="K738" s="109"/>
      <c r="L738" s="109"/>
      <c r="M738" s="109"/>
      <c r="N738" s="159"/>
      <c r="O738" s="159"/>
      <c r="P738" s="159"/>
      <c r="Q738" s="159"/>
      <c r="R738" s="159"/>
      <c r="S738" s="159"/>
      <c r="T738" s="159"/>
      <c r="U738" s="159"/>
      <c r="V738" s="159"/>
      <c r="W738" s="159"/>
      <c r="X738" s="159"/>
      <c r="Y738" s="159"/>
      <c r="Z738" s="159"/>
      <c r="AA738" s="159"/>
      <c r="AB738" s="159"/>
      <c r="AC738" s="159"/>
      <c r="AD738" s="159"/>
      <c r="AE738" s="159"/>
      <c r="AF738" s="159"/>
      <c r="AG738" s="159"/>
      <c r="AH738" s="160"/>
    </row>
    <row r="739" spans="1:34" ht="12.75" customHeight="1" outlineLevel="2" x14ac:dyDescent="0.2">
      <c r="A739" s="34"/>
      <c r="D739" s="150" t="s">
        <v>68</v>
      </c>
      <c r="E739" s="158"/>
      <c r="F739" s="158"/>
      <c r="G739" s="158"/>
      <c r="H739" s="158"/>
      <c r="I739" s="158"/>
      <c r="J739" s="158"/>
      <c r="K739" s="109">
        <v>0</v>
      </c>
      <c r="L739" s="109">
        <v>0</v>
      </c>
      <c r="M739" s="109">
        <v>0</v>
      </c>
      <c r="N739" s="110">
        <v>0</v>
      </c>
      <c r="O739" s="110">
        <v>-17.43298402050748</v>
      </c>
      <c r="P739" s="110">
        <v>-10.240160975074815</v>
      </c>
      <c r="Q739" s="110">
        <v>-337.29115032547134</v>
      </c>
      <c r="R739" s="110">
        <v>-398.67001925660537</v>
      </c>
      <c r="S739" s="110">
        <v>-378.50368730674563</v>
      </c>
      <c r="T739" s="110">
        <v>-357.33719333488312</v>
      </c>
      <c r="U739" s="110">
        <v>-335.15557208942909</v>
      </c>
      <c r="V739" s="110">
        <v>-311.93195826931372</v>
      </c>
      <c r="W739" s="110">
        <v>-287.66119258624065</v>
      </c>
      <c r="X739" s="110">
        <v>-262.30774737615906</v>
      </c>
      <c r="Y739" s="110">
        <v>-235.85549552042937</v>
      </c>
      <c r="Z739" s="110">
        <v>-208.27480896312551</v>
      </c>
      <c r="AA739" s="110">
        <v>-179.56174840974938</v>
      </c>
      <c r="AB739" s="110">
        <v>-149.67621228896715</v>
      </c>
      <c r="AC739" s="110">
        <v>-118.60129251731355</v>
      </c>
      <c r="AD739" s="110">
        <v>-86.304370305817656</v>
      </c>
      <c r="AE739" s="110">
        <v>-52.782826920622483</v>
      </c>
      <c r="AF739" s="110">
        <v>-17.991609846054235</v>
      </c>
      <c r="AG739" s="110">
        <v>18.08703434279537</v>
      </c>
      <c r="AH739" s="111">
        <v>55.488961700527398</v>
      </c>
    </row>
    <row r="740" spans="1:34" ht="12.75" customHeight="1" outlineLevel="2" x14ac:dyDescent="0.2">
      <c r="A740" s="34"/>
      <c r="D740" s="150" t="s">
        <v>69</v>
      </c>
      <c r="E740" s="158"/>
      <c r="F740" s="158"/>
      <c r="G740" s="158"/>
      <c r="H740" s="158"/>
      <c r="I740" s="158"/>
      <c r="J740" s="158"/>
      <c r="K740" s="109">
        <v>0</v>
      </c>
      <c r="L740" s="109">
        <v>0</v>
      </c>
      <c r="M740" s="109">
        <v>0</v>
      </c>
      <c r="N740" s="110">
        <v>0</v>
      </c>
      <c r="O740" s="110">
        <v>0</v>
      </c>
      <c r="P740" s="110">
        <v>0</v>
      </c>
      <c r="Q740" s="110">
        <v>0</v>
      </c>
      <c r="R740" s="110">
        <v>0</v>
      </c>
      <c r="S740" s="110">
        <v>0</v>
      </c>
      <c r="T740" s="110">
        <v>0</v>
      </c>
      <c r="U740" s="110">
        <v>0</v>
      </c>
      <c r="V740" s="110">
        <v>0</v>
      </c>
      <c r="W740" s="110">
        <v>0</v>
      </c>
      <c r="X740" s="110">
        <v>0</v>
      </c>
      <c r="Y740" s="110">
        <v>0</v>
      </c>
      <c r="Z740" s="110">
        <v>0</v>
      </c>
      <c r="AA740" s="110">
        <v>0</v>
      </c>
      <c r="AB740" s="110">
        <v>0</v>
      </c>
      <c r="AC740" s="110">
        <v>0</v>
      </c>
      <c r="AD740" s="110">
        <v>0</v>
      </c>
      <c r="AE740" s="110">
        <v>0</v>
      </c>
      <c r="AF740" s="110">
        <v>0</v>
      </c>
      <c r="AG740" s="110">
        <v>0</v>
      </c>
      <c r="AH740" s="111">
        <v>0</v>
      </c>
    </row>
    <row r="741" spans="1:34" ht="12.75" customHeight="1" outlineLevel="2" x14ac:dyDescent="0.2">
      <c r="A741" s="34"/>
      <c r="D741" s="239" t="s">
        <v>70</v>
      </c>
      <c r="E741" s="158"/>
      <c r="F741" s="158"/>
      <c r="G741" s="158"/>
      <c r="H741" s="158"/>
      <c r="I741" s="158"/>
      <c r="J741" s="158"/>
      <c r="K741" s="109">
        <v>0</v>
      </c>
      <c r="L741" s="109">
        <v>0</v>
      </c>
      <c r="M741" s="109">
        <v>0</v>
      </c>
      <c r="N741" s="110">
        <v>0</v>
      </c>
      <c r="O741" s="110">
        <v>0</v>
      </c>
      <c r="P741" s="110">
        <v>0</v>
      </c>
      <c r="Q741" s="110">
        <v>0</v>
      </c>
      <c r="R741" s="110">
        <v>0</v>
      </c>
      <c r="S741" s="110">
        <v>0</v>
      </c>
      <c r="T741" s="110">
        <v>0</v>
      </c>
      <c r="U741" s="110">
        <v>0</v>
      </c>
      <c r="V741" s="110">
        <v>0</v>
      </c>
      <c r="W741" s="110">
        <v>0</v>
      </c>
      <c r="X741" s="110">
        <v>0</v>
      </c>
      <c r="Y741" s="110">
        <v>0</v>
      </c>
      <c r="Z741" s="110">
        <v>0</v>
      </c>
      <c r="AA741" s="110">
        <v>0</v>
      </c>
      <c r="AB741" s="110">
        <v>0</v>
      </c>
      <c r="AC741" s="110">
        <v>0</v>
      </c>
      <c r="AD741" s="110">
        <v>0</v>
      </c>
      <c r="AE741" s="110">
        <v>0</v>
      </c>
      <c r="AF741" s="110">
        <v>0</v>
      </c>
      <c r="AG741" s="110">
        <v>0</v>
      </c>
      <c r="AH741" s="111">
        <v>0</v>
      </c>
    </row>
    <row r="742" spans="1:34" ht="12.75" customHeight="1" outlineLevel="2" x14ac:dyDescent="0.2">
      <c r="A742" s="34"/>
      <c r="D742" s="150" t="s">
        <v>75</v>
      </c>
      <c r="E742" s="158"/>
      <c r="F742" s="158"/>
      <c r="G742" s="158"/>
      <c r="H742" s="158"/>
      <c r="I742" s="158"/>
      <c r="J742" s="158"/>
      <c r="K742" s="109">
        <v>0</v>
      </c>
      <c r="L742" s="109">
        <v>0</v>
      </c>
      <c r="M742" s="109">
        <v>0</v>
      </c>
      <c r="N742" s="110">
        <v>10000</v>
      </c>
      <c r="O742" s="110">
        <v>10767.666666666666</v>
      </c>
      <c r="P742" s="110">
        <v>10927.071574963576</v>
      </c>
      <c r="Q742" s="110">
        <v>14168.103435739555</v>
      </c>
      <c r="R742" s="110">
        <v>14630.613994428688</v>
      </c>
      <c r="S742" s="110">
        <v>14278.553618340335</v>
      </c>
      <c r="T742" s="110">
        <v>13926.49324225198</v>
      </c>
      <c r="U742" s="110">
        <v>13574.432866163625</v>
      </c>
      <c r="V742" s="110">
        <v>13222.372490075271</v>
      </c>
      <c r="W742" s="110">
        <v>12870.312113986916</v>
      </c>
      <c r="X742" s="110">
        <v>12518.251737898561</v>
      </c>
      <c r="Y742" s="110">
        <v>12365.191361810206</v>
      </c>
      <c r="Z742" s="110">
        <v>12212.130985721853</v>
      </c>
      <c r="AA742" s="110">
        <v>12059.070609633498</v>
      </c>
      <c r="AB742" s="110">
        <v>11906.010233545145</v>
      </c>
      <c r="AC742" s="110">
        <v>11752.949857456792</v>
      </c>
      <c r="AD742" s="110">
        <v>11599.889481368436</v>
      </c>
      <c r="AE742" s="110">
        <v>11446.829105280081</v>
      </c>
      <c r="AF742" s="110">
        <v>11293.768729191728</v>
      </c>
      <c r="AG742" s="110">
        <v>11140.708353103373</v>
      </c>
      <c r="AH742" s="111">
        <v>10987.647977015018</v>
      </c>
    </row>
    <row r="743" spans="1:34" ht="12.75" customHeight="1" outlineLevel="2" x14ac:dyDescent="0.2">
      <c r="A743" s="34"/>
      <c r="D743" s="150" t="s">
        <v>76</v>
      </c>
      <c r="E743" s="158"/>
      <c r="F743" s="158"/>
      <c r="G743" s="158"/>
      <c r="H743" s="158"/>
      <c r="I743" s="158"/>
      <c r="J743" s="158"/>
      <c r="K743" s="109">
        <v>0</v>
      </c>
      <c r="L743" s="109">
        <v>0</v>
      </c>
      <c r="M743" s="109">
        <v>0</v>
      </c>
      <c r="N743" s="110">
        <v>0</v>
      </c>
      <c r="O743" s="110">
        <v>50</v>
      </c>
      <c r="P743" s="110">
        <v>100</v>
      </c>
      <c r="Q743" s="110">
        <v>150</v>
      </c>
      <c r="R743" s="110">
        <v>200</v>
      </c>
      <c r="S743" s="110">
        <v>250</v>
      </c>
      <c r="T743" s="110">
        <v>300</v>
      </c>
      <c r="U743" s="110">
        <v>350</v>
      </c>
      <c r="V743" s="110">
        <v>400</v>
      </c>
      <c r="W743" s="110">
        <v>450</v>
      </c>
      <c r="X743" s="110">
        <v>500</v>
      </c>
      <c r="Y743" s="110">
        <v>500</v>
      </c>
      <c r="Z743" s="110">
        <v>500</v>
      </c>
      <c r="AA743" s="110">
        <v>500</v>
      </c>
      <c r="AB743" s="110">
        <v>500</v>
      </c>
      <c r="AC743" s="110">
        <v>500</v>
      </c>
      <c r="AD743" s="110">
        <v>500</v>
      </c>
      <c r="AE743" s="110">
        <v>500</v>
      </c>
      <c r="AF743" s="110">
        <v>500</v>
      </c>
      <c r="AG743" s="110">
        <v>500</v>
      </c>
      <c r="AH743" s="111">
        <v>500</v>
      </c>
    </row>
    <row r="744" spans="1:34" ht="12.75" customHeight="1" outlineLevel="2" x14ac:dyDescent="0.2">
      <c r="A744" s="34"/>
      <c r="D744" s="214" t="s">
        <v>77</v>
      </c>
      <c r="E744" s="161"/>
      <c r="F744" s="161"/>
      <c r="G744" s="161"/>
      <c r="H744" s="161"/>
      <c r="I744" s="161"/>
      <c r="J744" s="161"/>
      <c r="K744" s="114">
        <v>0</v>
      </c>
      <c r="L744" s="114">
        <v>0</v>
      </c>
      <c r="M744" s="114">
        <v>0</v>
      </c>
      <c r="N744" s="115">
        <v>10000</v>
      </c>
      <c r="O744" s="115">
        <v>10800.233682646158</v>
      </c>
      <c r="P744" s="115">
        <v>11016.831413988502</v>
      </c>
      <c r="Q744" s="115">
        <v>13980.812285414084</v>
      </c>
      <c r="R744" s="115">
        <v>14431.943975172082</v>
      </c>
      <c r="S744" s="115">
        <v>14150.049931033589</v>
      </c>
      <c r="T744" s="115">
        <v>13869.156048917097</v>
      </c>
      <c r="U744" s="115">
        <v>13589.277294074196</v>
      </c>
      <c r="V744" s="115">
        <v>13310.440531805958</v>
      </c>
      <c r="W744" s="115">
        <v>13032.650921400676</v>
      </c>
      <c r="X744" s="115">
        <v>12755.943990522403</v>
      </c>
      <c r="Y744" s="115">
        <v>12629.335866289777</v>
      </c>
      <c r="Z744" s="115">
        <v>12503.856176758727</v>
      </c>
      <c r="AA744" s="115">
        <v>12379.508861223749</v>
      </c>
      <c r="AB744" s="115">
        <v>12256.334021256178</v>
      </c>
      <c r="AC744" s="115">
        <v>12134.348564939479</v>
      </c>
      <c r="AD744" s="115">
        <v>12013.585111062619</v>
      </c>
      <c r="AE744" s="115">
        <v>11894.046278359459</v>
      </c>
      <c r="AF744" s="115">
        <v>11775.777119345674</v>
      </c>
      <c r="AG744" s="115">
        <v>11658.795387446169</v>
      </c>
      <c r="AH744" s="116">
        <v>11543.136938715546</v>
      </c>
    </row>
    <row r="745" spans="1:34" ht="12.75" customHeight="1" outlineLevel="2" thickBot="1" x14ac:dyDescent="0.25">
      <c r="A745" s="34"/>
      <c r="D745" s="241" t="s">
        <v>78</v>
      </c>
      <c r="E745" s="163"/>
      <c r="F745" s="163"/>
      <c r="G745" s="163"/>
      <c r="H745" s="163"/>
      <c r="I745" s="163"/>
      <c r="J745" s="163"/>
      <c r="K745" s="242">
        <v>0</v>
      </c>
      <c r="L745" s="242">
        <v>0</v>
      </c>
      <c r="M745" s="242">
        <v>0</v>
      </c>
      <c r="N745" s="164">
        <v>14000</v>
      </c>
      <c r="O745" s="164">
        <v>14865.484775187839</v>
      </c>
      <c r="P745" s="164">
        <v>15111.041994128083</v>
      </c>
      <c r="Q745" s="164">
        <v>15122.174666333583</v>
      </c>
      <c r="R745" s="164">
        <v>15014.990473907761</v>
      </c>
      <c r="S745" s="164">
        <v>14918.500371082719</v>
      </c>
      <c r="T745" s="164">
        <v>14831.601944161714</v>
      </c>
      <c r="U745" s="164">
        <v>14754.924925833608</v>
      </c>
      <c r="V745" s="164">
        <v>14688.236561040711</v>
      </c>
      <c r="W745" s="164">
        <v>14633.108089793484</v>
      </c>
      <c r="X745" s="164">
        <v>14588.367443679263</v>
      </c>
      <c r="Y745" s="164">
        <v>14703.690778945305</v>
      </c>
      <c r="Z745" s="164">
        <v>14829.831638316942</v>
      </c>
      <c r="AA745" s="164">
        <v>14968.474329660618</v>
      </c>
      <c r="AB745" s="164">
        <v>15118.366621284702</v>
      </c>
      <c r="AC745" s="164">
        <v>15280.234922172429</v>
      </c>
      <c r="AD745" s="164">
        <v>15453.817943327605</v>
      </c>
      <c r="AE745" s="164">
        <v>15640.922380900263</v>
      </c>
      <c r="AF745" s="164">
        <v>15840.209231887566</v>
      </c>
      <c r="AG745" s="164">
        <v>16052.459300450289</v>
      </c>
      <c r="AH745" s="165">
        <v>16277.395243259896</v>
      </c>
    </row>
    <row r="746" spans="1:34" ht="12.75" customHeight="1" outlineLevel="2" thickTop="1" x14ac:dyDescent="0.2">
      <c r="A746" s="34"/>
      <c r="D746" s="218"/>
      <c r="E746" s="158"/>
      <c r="F746" s="158"/>
      <c r="G746" s="158"/>
      <c r="H746" s="158"/>
      <c r="I746" s="158"/>
      <c r="J746" s="158"/>
      <c r="K746" s="109"/>
      <c r="L746" s="109"/>
      <c r="M746" s="109"/>
      <c r="N746" s="159"/>
      <c r="O746" s="159"/>
      <c r="P746" s="159"/>
      <c r="Q746" s="159"/>
      <c r="R746" s="159"/>
      <c r="S746" s="159"/>
      <c r="T746" s="159"/>
      <c r="U746" s="159"/>
      <c r="V746" s="159"/>
      <c r="W746" s="159"/>
      <c r="X746" s="159"/>
      <c r="Y746" s="159"/>
      <c r="Z746" s="159"/>
      <c r="AA746" s="159"/>
      <c r="AB746" s="159"/>
      <c r="AC746" s="159"/>
      <c r="AD746" s="159"/>
      <c r="AE746" s="159"/>
      <c r="AF746" s="159"/>
      <c r="AG746" s="159"/>
      <c r="AH746" s="160"/>
    </row>
    <row r="747" spans="1:34" ht="12.75" customHeight="1" outlineLevel="2" x14ac:dyDescent="0.2">
      <c r="A747" s="34"/>
      <c r="D747" s="218" t="s">
        <v>79</v>
      </c>
      <c r="E747" s="158"/>
      <c r="F747" s="158"/>
      <c r="G747" s="158"/>
      <c r="H747" s="158"/>
      <c r="I747" s="158"/>
      <c r="J747" s="158"/>
      <c r="K747" s="109"/>
      <c r="L747" s="109"/>
      <c r="M747" s="109"/>
      <c r="N747" s="110"/>
      <c r="O747" s="159"/>
      <c r="P747" s="159"/>
      <c r="Q747" s="159"/>
      <c r="R747" s="159"/>
      <c r="S747" s="159"/>
      <c r="T747" s="159"/>
      <c r="U747" s="159"/>
      <c r="V747" s="159"/>
      <c r="W747" s="159"/>
      <c r="X747" s="159"/>
      <c r="Y747" s="159"/>
      <c r="Z747" s="159"/>
      <c r="AA747" s="159"/>
      <c r="AB747" s="159"/>
      <c r="AC747" s="159"/>
      <c r="AD747" s="159"/>
      <c r="AE747" s="159"/>
      <c r="AF747" s="159"/>
      <c r="AG747" s="159"/>
      <c r="AH747" s="160"/>
    </row>
    <row r="748" spans="1:34" ht="12.75" customHeight="1" outlineLevel="2" x14ac:dyDescent="0.2">
      <c r="A748" s="34"/>
      <c r="D748" s="211" t="s">
        <v>80</v>
      </c>
      <c r="E748" s="158"/>
      <c r="F748" s="158"/>
      <c r="G748" s="158"/>
      <c r="H748" s="158"/>
      <c r="I748" s="158"/>
      <c r="J748" s="158"/>
      <c r="K748" s="109">
        <v>0</v>
      </c>
      <c r="L748" s="109">
        <v>0</v>
      </c>
      <c r="M748" s="109">
        <v>0</v>
      </c>
      <c r="N748" s="110">
        <v>0</v>
      </c>
      <c r="O748" s="110">
        <v>148.20733740132914</v>
      </c>
      <c r="P748" s="110">
        <v>150.68276577995812</v>
      </c>
      <c r="Q748" s="110">
        <v>153.20766850299302</v>
      </c>
      <c r="R748" s="110">
        <v>155.36095090130041</v>
      </c>
      <c r="S748" s="110">
        <v>158.4171404126007</v>
      </c>
      <c r="T748" s="110">
        <v>161.09662369940537</v>
      </c>
      <c r="U748" s="110">
        <v>163.82965960768993</v>
      </c>
      <c r="V748" s="110">
        <v>166.16592600916499</v>
      </c>
      <c r="W748" s="110">
        <v>169.46855953926593</v>
      </c>
      <c r="X748" s="110">
        <v>172.36891842108579</v>
      </c>
      <c r="Y748" s="110">
        <v>175.32724438264782</v>
      </c>
      <c r="Z748" s="110">
        <v>177.86157855391707</v>
      </c>
      <c r="AA748" s="110">
        <v>181.43097101560744</v>
      </c>
      <c r="AB748" s="110">
        <v>184.57041274483092</v>
      </c>
      <c r="AC748" s="110">
        <v>187.77259990538857</v>
      </c>
      <c r="AD748" s="110">
        <v>190.52132900054252</v>
      </c>
      <c r="AE748" s="110">
        <v>194.37946990875261</v>
      </c>
      <c r="AF748" s="110">
        <v>197.77770260091012</v>
      </c>
      <c r="AG748" s="110">
        <v>201.24385296583677</v>
      </c>
      <c r="AH748" s="111">
        <v>204.22465002154428</v>
      </c>
    </row>
    <row r="749" spans="1:34" ht="12.75" customHeight="1" outlineLevel="2" x14ac:dyDescent="0.2">
      <c r="A749" s="34"/>
      <c r="D749" s="177" t="s">
        <v>81</v>
      </c>
      <c r="E749" s="158"/>
      <c r="F749" s="158"/>
      <c r="G749" s="158"/>
      <c r="H749" s="158"/>
      <c r="I749" s="158"/>
      <c r="J749" s="158"/>
      <c r="K749" s="109">
        <v>0</v>
      </c>
      <c r="L749" s="109">
        <v>0</v>
      </c>
      <c r="M749" s="109">
        <v>0</v>
      </c>
      <c r="N749" s="110">
        <v>0</v>
      </c>
      <c r="O749" s="110">
        <v>0</v>
      </c>
      <c r="P749" s="110">
        <v>0</v>
      </c>
      <c r="Q749" s="110">
        <v>0</v>
      </c>
      <c r="R749" s="110">
        <v>0</v>
      </c>
      <c r="S749" s="110">
        <v>0</v>
      </c>
      <c r="T749" s="110">
        <v>0</v>
      </c>
      <c r="U749" s="110">
        <v>0</v>
      </c>
      <c r="V749" s="110">
        <v>0</v>
      </c>
      <c r="W749" s="110">
        <v>0</v>
      </c>
      <c r="X749" s="110">
        <v>0</v>
      </c>
      <c r="Y749" s="110">
        <v>0</v>
      </c>
      <c r="Z749" s="110">
        <v>0</v>
      </c>
      <c r="AA749" s="110">
        <v>0</v>
      </c>
      <c r="AB749" s="110">
        <v>0</v>
      </c>
      <c r="AC749" s="110">
        <v>0</v>
      </c>
      <c r="AD749" s="110">
        <v>0</v>
      </c>
      <c r="AE749" s="110">
        <v>0</v>
      </c>
      <c r="AF749" s="110">
        <v>0</v>
      </c>
      <c r="AG749" s="110">
        <v>0</v>
      </c>
      <c r="AH749" s="111">
        <v>0</v>
      </c>
    </row>
    <row r="750" spans="1:34" ht="12.75" customHeight="1" outlineLevel="2" x14ac:dyDescent="0.2">
      <c r="A750" s="34"/>
      <c r="D750" s="177" t="s">
        <v>82</v>
      </c>
      <c r="E750" s="158"/>
      <c r="F750" s="158"/>
      <c r="G750" s="158"/>
      <c r="H750" s="158"/>
      <c r="I750" s="158"/>
      <c r="J750" s="158"/>
      <c r="K750" s="109">
        <v>0</v>
      </c>
      <c r="L750" s="109">
        <v>0</v>
      </c>
      <c r="M750" s="109">
        <v>0</v>
      </c>
      <c r="N750" s="110">
        <v>0</v>
      </c>
      <c r="O750" s="110">
        <v>0</v>
      </c>
      <c r="P750" s="110">
        <v>0</v>
      </c>
      <c r="Q750" s="110">
        <v>0</v>
      </c>
      <c r="R750" s="110">
        <v>0</v>
      </c>
      <c r="S750" s="110">
        <v>0</v>
      </c>
      <c r="T750" s="110">
        <v>0</v>
      </c>
      <c r="U750" s="110">
        <v>0</v>
      </c>
      <c r="V750" s="110">
        <v>0</v>
      </c>
      <c r="W750" s="110">
        <v>0</v>
      </c>
      <c r="X750" s="110">
        <v>0</v>
      </c>
      <c r="Y750" s="110">
        <v>0</v>
      </c>
      <c r="Z750" s="110">
        <v>0</v>
      </c>
      <c r="AA750" s="110">
        <v>0</v>
      </c>
      <c r="AB750" s="110">
        <v>0</v>
      </c>
      <c r="AC750" s="110">
        <v>0</v>
      </c>
      <c r="AD750" s="110">
        <v>0</v>
      </c>
      <c r="AE750" s="110">
        <v>0</v>
      </c>
      <c r="AF750" s="110">
        <v>0</v>
      </c>
      <c r="AG750" s="110">
        <v>0</v>
      </c>
      <c r="AH750" s="111">
        <v>0</v>
      </c>
    </row>
    <row r="751" spans="1:34" ht="12.75" customHeight="1" outlineLevel="2" x14ac:dyDescent="0.2">
      <c r="A751" s="34"/>
      <c r="D751" s="243" t="s">
        <v>76</v>
      </c>
      <c r="E751" s="158"/>
      <c r="F751" s="158"/>
      <c r="G751" s="158"/>
      <c r="H751" s="158"/>
      <c r="I751" s="158"/>
      <c r="J751" s="158"/>
      <c r="K751" s="109">
        <v>0</v>
      </c>
      <c r="L751" s="109">
        <v>0</v>
      </c>
      <c r="M751" s="109">
        <v>0</v>
      </c>
      <c r="N751" s="110">
        <v>0</v>
      </c>
      <c r="O751" s="110">
        <v>0</v>
      </c>
      <c r="P751" s="110">
        <v>0</v>
      </c>
      <c r="Q751" s="110">
        <v>0</v>
      </c>
      <c r="R751" s="110">
        <v>0</v>
      </c>
      <c r="S751" s="110">
        <v>0</v>
      </c>
      <c r="T751" s="110">
        <v>0</v>
      </c>
      <c r="U751" s="110">
        <v>0</v>
      </c>
      <c r="V751" s="110">
        <v>0</v>
      </c>
      <c r="W751" s="110">
        <v>0</v>
      </c>
      <c r="X751" s="110">
        <v>0</v>
      </c>
      <c r="Y751" s="110">
        <v>0</v>
      </c>
      <c r="Z751" s="110">
        <v>0</v>
      </c>
      <c r="AA751" s="110">
        <v>0</v>
      </c>
      <c r="AB751" s="110">
        <v>0</v>
      </c>
      <c r="AC751" s="110">
        <v>0</v>
      </c>
      <c r="AD751" s="110">
        <v>0</v>
      </c>
      <c r="AE751" s="110">
        <v>0</v>
      </c>
      <c r="AF751" s="110">
        <v>0</v>
      </c>
      <c r="AG751" s="110">
        <v>0</v>
      </c>
      <c r="AH751" s="111">
        <v>0</v>
      </c>
    </row>
    <row r="752" spans="1:34" ht="12.75" customHeight="1" outlineLevel="2" x14ac:dyDescent="0.2">
      <c r="A752" s="34"/>
      <c r="D752" s="214" t="s">
        <v>83</v>
      </c>
      <c r="E752" s="161"/>
      <c r="F752" s="161"/>
      <c r="G752" s="161"/>
      <c r="H752" s="161"/>
      <c r="I752" s="161"/>
      <c r="J752" s="161"/>
      <c r="K752" s="114">
        <v>0</v>
      </c>
      <c r="L752" s="114">
        <v>0</v>
      </c>
      <c r="M752" s="114">
        <v>0</v>
      </c>
      <c r="N752" s="115">
        <v>0</v>
      </c>
      <c r="O752" s="115">
        <v>148.20733740132914</v>
      </c>
      <c r="P752" s="115">
        <v>150.68276577995812</v>
      </c>
      <c r="Q752" s="115">
        <v>153.20766850299302</v>
      </c>
      <c r="R752" s="115">
        <v>155.36095090130041</v>
      </c>
      <c r="S752" s="115">
        <v>158.4171404126007</v>
      </c>
      <c r="T752" s="115">
        <v>161.09662369940537</v>
      </c>
      <c r="U752" s="115">
        <v>163.82965960768993</v>
      </c>
      <c r="V752" s="115">
        <v>166.16592600916499</v>
      </c>
      <c r="W752" s="115">
        <v>169.46855953926593</v>
      </c>
      <c r="X752" s="115">
        <v>172.36891842108579</v>
      </c>
      <c r="Y752" s="115">
        <v>175.32724438264782</v>
      </c>
      <c r="Z752" s="115">
        <v>177.86157855391707</v>
      </c>
      <c r="AA752" s="115">
        <v>181.43097101560744</v>
      </c>
      <c r="AB752" s="115">
        <v>184.57041274483092</v>
      </c>
      <c r="AC752" s="115">
        <v>187.77259990538857</v>
      </c>
      <c r="AD752" s="115">
        <v>190.52132900054252</v>
      </c>
      <c r="AE752" s="115">
        <v>194.37946990875261</v>
      </c>
      <c r="AF752" s="115">
        <v>197.77770260091012</v>
      </c>
      <c r="AG752" s="115">
        <v>201.24385296583677</v>
      </c>
      <c r="AH752" s="116">
        <v>204.22465002154428</v>
      </c>
    </row>
    <row r="753" spans="1:34" ht="12.75" customHeight="1" outlineLevel="2" x14ac:dyDescent="0.2">
      <c r="A753" s="34"/>
      <c r="D753" s="218"/>
      <c r="E753" s="158"/>
      <c r="F753" s="158"/>
      <c r="G753" s="158"/>
      <c r="H753" s="158"/>
      <c r="I753" s="158"/>
      <c r="J753" s="158"/>
      <c r="K753" s="109"/>
      <c r="L753" s="109"/>
      <c r="M753" s="109"/>
      <c r="N753" s="159"/>
      <c r="O753" s="159"/>
      <c r="P753" s="159"/>
      <c r="Q753" s="159"/>
      <c r="R753" s="159"/>
      <c r="S753" s="159"/>
      <c r="T753" s="159"/>
      <c r="U753" s="159"/>
      <c r="V753" s="159"/>
      <c r="W753" s="159"/>
      <c r="X753" s="159"/>
      <c r="Y753" s="159"/>
      <c r="Z753" s="159"/>
      <c r="AA753" s="159"/>
      <c r="AB753" s="159"/>
      <c r="AC753" s="159"/>
      <c r="AD753" s="159"/>
      <c r="AE753" s="159"/>
      <c r="AF753" s="159"/>
      <c r="AG753" s="159"/>
      <c r="AH753" s="160"/>
    </row>
    <row r="754" spans="1:34" ht="12.75" customHeight="1" outlineLevel="2" x14ac:dyDescent="0.2">
      <c r="A754" s="34"/>
      <c r="D754" s="218" t="s">
        <v>84</v>
      </c>
      <c r="E754" s="158"/>
      <c r="F754" s="158"/>
      <c r="G754" s="158"/>
      <c r="H754" s="158"/>
      <c r="I754" s="158"/>
      <c r="J754" s="158"/>
      <c r="K754" s="109"/>
      <c r="L754" s="109"/>
      <c r="M754" s="109"/>
      <c r="N754" s="159"/>
      <c r="O754" s="159"/>
      <c r="P754" s="159"/>
      <c r="Q754" s="159"/>
      <c r="R754" s="159"/>
      <c r="S754" s="159"/>
      <c r="T754" s="159"/>
      <c r="U754" s="159"/>
      <c r="V754" s="159"/>
      <c r="W754" s="159"/>
      <c r="X754" s="159"/>
      <c r="Y754" s="159"/>
      <c r="Z754" s="159"/>
      <c r="AA754" s="159"/>
      <c r="AB754" s="159"/>
      <c r="AC754" s="159"/>
      <c r="AD754" s="159"/>
      <c r="AE754" s="159"/>
      <c r="AF754" s="159"/>
      <c r="AG754" s="159"/>
      <c r="AH754" s="160"/>
    </row>
    <row r="755" spans="1:34" ht="12.75" customHeight="1" outlineLevel="2" x14ac:dyDescent="0.2">
      <c r="A755" s="34"/>
      <c r="D755" s="177" t="s">
        <v>80</v>
      </c>
      <c r="E755" s="158"/>
      <c r="F755" s="158"/>
      <c r="G755" s="158"/>
      <c r="H755" s="158"/>
      <c r="I755" s="158"/>
      <c r="J755" s="158"/>
      <c r="K755" s="109">
        <v>0</v>
      </c>
      <c r="L755" s="109">
        <v>0</v>
      </c>
      <c r="M755" s="109">
        <v>0</v>
      </c>
      <c r="N755" s="110">
        <v>0</v>
      </c>
      <c r="O755" s="110">
        <v>0</v>
      </c>
      <c r="P755" s="110">
        <v>0</v>
      </c>
      <c r="Q755" s="110">
        <v>0</v>
      </c>
      <c r="R755" s="110">
        <v>0</v>
      </c>
      <c r="S755" s="110">
        <v>0</v>
      </c>
      <c r="T755" s="110">
        <v>0</v>
      </c>
      <c r="U755" s="110">
        <v>0</v>
      </c>
      <c r="V755" s="110">
        <v>0</v>
      </c>
      <c r="W755" s="110">
        <v>0</v>
      </c>
      <c r="X755" s="110">
        <v>0</v>
      </c>
      <c r="Y755" s="110">
        <v>0</v>
      </c>
      <c r="Z755" s="110">
        <v>0</v>
      </c>
      <c r="AA755" s="110">
        <v>0</v>
      </c>
      <c r="AB755" s="110">
        <v>0</v>
      </c>
      <c r="AC755" s="110">
        <v>0</v>
      </c>
      <c r="AD755" s="110">
        <v>0</v>
      </c>
      <c r="AE755" s="110">
        <v>0</v>
      </c>
      <c r="AF755" s="110">
        <v>0</v>
      </c>
      <c r="AG755" s="110">
        <v>0</v>
      </c>
      <c r="AH755" s="111">
        <v>0</v>
      </c>
    </row>
    <row r="756" spans="1:34" ht="12.75" customHeight="1" outlineLevel="2" x14ac:dyDescent="0.2">
      <c r="A756" s="34"/>
      <c r="D756" s="211" t="s">
        <v>81</v>
      </c>
      <c r="E756" s="158"/>
      <c r="F756" s="158"/>
      <c r="G756" s="158"/>
      <c r="H756" s="158"/>
      <c r="I756" s="158"/>
      <c r="J756" s="158"/>
      <c r="K756" s="109">
        <v>0</v>
      </c>
      <c r="L756" s="109">
        <v>0</v>
      </c>
      <c r="M756" s="109">
        <v>0</v>
      </c>
      <c r="N756" s="110">
        <v>0</v>
      </c>
      <c r="O756" s="110">
        <v>0</v>
      </c>
      <c r="P756" s="110">
        <v>0</v>
      </c>
      <c r="Q756" s="110">
        <v>0</v>
      </c>
      <c r="R756" s="110">
        <v>0</v>
      </c>
      <c r="S756" s="110">
        <v>0</v>
      </c>
      <c r="T756" s="110">
        <v>0</v>
      </c>
      <c r="U756" s="110">
        <v>0</v>
      </c>
      <c r="V756" s="110">
        <v>0</v>
      </c>
      <c r="W756" s="110">
        <v>0</v>
      </c>
      <c r="X756" s="110">
        <v>0</v>
      </c>
      <c r="Y756" s="110">
        <v>0</v>
      </c>
      <c r="Z756" s="110">
        <v>0</v>
      </c>
      <c r="AA756" s="110">
        <v>0</v>
      </c>
      <c r="AB756" s="110">
        <v>0</v>
      </c>
      <c r="AC756" s="110">
        <v>0</v>
      </c>
      <c r="AD756" s="110">
        <v>0</v>
      </c>
      <c r="AE756" s="110">
        <v>0</v>
      </c>
      <c r="AF756" s="110">
        <v>0</v>
      </c>
      <c r="AG756" s="110">
        <v>0</v>
      </c>
      <c r="AH756" s="111">
        <v>0</v>
      </c>
    </row>
    <row r="757" spans="1:34" ht="12.75" customHeight="1" outlineLevel="2" x14ac:dyDescent="0.2">
      <c r="A757" s="34"/>
      <c r="D757" s="177" t="s">
        <v>85</v>
      </c>
      <c r="E757" s="158"/>
      <c r="F757" s="158"/>
      <c r="G757" s="158"/>
      <c r="H757" s="158"/>
      <c r="I757" s="158"/>
      <c r="J757" s="158"/>
      <c r="K757" s="109">
        <v>0</v>
      </c>
      <c r="L757" s="109">
        <v>0</v>
      </c>
      <c r="M757" s="109">
        <v>0</v>
      </c>
      <c r="N757" s="110">
        <v>0</v>
      </c>
      <c r="O757" s="110">
        <v>50</v>
      </c>
      <c r="P757" s="110">
        <v>100</v>
      </c>
      <c r="Q757" s="110">
        <v>150</v>
      </c>
      <c r="R757" s="110">
        <v>200</v>
      </c>
      <c r="S757" s="110">
        <v>250</v>
      </c>
      <c r="T757" s="110">
        <v>300</v>
      </c>
      <c r="U757" s="110">
        <v>350</v>
      </c>
      <c r="V757" s="110">
        <v>400</v>
      </c>
      <c r="W757" s="110">
        <v>450</v>
      </c>
      <c r="X757" s="110">
        <v>500</v>
      </c>
      <c r="Y757" s="110">
        <v>500</v>
      </c>
      <c r="Z757" s="110">
        <v>500</v>
      </c>
      <c r="AA757" s="110">
        <v>500</v>
      </c>
      <c r="AB757" s="110">
        <v>500</v>
      </c>
      <c r="AC757" s="110">
        <v>500</v>
      </c>
      <c r="AD757" s="110">
        <v>500</v>
      </c>
      <c r="AE757" s="110">
        <v>500</v>
      </c>
      <c r="AF757" s="110">
        <v>500</v>
      </c>
      <c r="AG757" s="110">
        <v>500</v>
      </c>
      <c r="AH757" s="111">
        <v>500</v>
      </c>
    </row>
    <row r="758" spans="1:34" ht="12.75" customHeight="1" outlineLevel="2" x14ac:dyDescent="0.2">
      <c r="A758" s="34"/>
      <c r="D758" s="243" t="s">
        <v>76</v>
      </c>
      <c r="E758" s="158"/>
      <c r="F758" s="158"/>
      <c r="G758" s="158"/>
      <c r="H758" s="158"/>
      <c r="I758" s="158"/>
      <c r="J758" s="158"/>
      <c r="K758" s="109">
        <v>0</v>
      </c>
      <c r="L758" s="109">
        <v>0</v>
      </c>
      <c r="M758" s="109">
        <v>0</v>
      </c>
      <c r="N758" s="110">
        <v>0</v>
      </c>
      <c r="O758" s="110">
        <v>0</v>
      </c>
      <c r="P758" s="110">
        <v>0</v>
      </c>
      <c r="Q758" s="110">
        <v>0</v>
      </c>
      <c r="R758" s="110">
        <v>0</v>
      </c>
      <c r="S758" s="110">
        <v>0</v>
      </c>
      <c r="T758" s="110">
        <v>0</v>
      </c>
      <c r="U758" s="110">
        <v>0</v>
      </c>
      <c r="V758" s="110">
        <v>0</v>
      </c>
      <c r="W758" s="110">
        <v>0</v>
      </c>
      <c r="X758" s="110">
        <v>0</v>
      </c>
      <c r="Y758" s="110">
        <v>0</v>
      </c>
      <c r="Z758" s="110">
        <v>0</v>
      </c>
      <c r="AA758" s="110">
        <v>0</v>
      </c>
      <c r="AB758" s="110">
        <v>0</v>
      </c>
      <c r="AC758" s="110">
        <v>0</v>
      </c>
      <c r="AD758" s="110">
        <v>0</v>
      </c>
      <c r="AE758" s="110">
        <v>0</v>
      </c>
      <c r="AF758" s="110">
        <v>0</v>
      </c>
      <c r="AG758" s="110">
        <v>0</v>
      </c>
      <c r="AH758" s="111">
        <v>0</v>
      </c>
    </row>
    <row r="759" spans="1:34" ht="12.75" customHeight="1" outlineLevel="2" x14ac:dyDescent="0.2">
      <c r="A759" s="34"/>
      <c r="D759" s="218" t="s">
        <v>86</v>
      </c>
      <c r="E759" s="161"/>
      <c r="F759" s="161"/>
      <c r="G759" s="161"/>
      <c r="H759" s="161"/>
      <c r="I759" s="161"/>
      <c r="J759" s="161"/>
      <c r="K759" s="114">
        <v>0</v>
      </c>
      <c r="L759" s="114">
        <v>0</v>
      </c>
      <c r="M759" s="114">
        <v>0</v>
      </c>
      <c r="N759" s="115">
        <v>0</v>
      </c>
      <c r="O759" s="115">
        <v>50</v>
      </c>
      <c r="P759" s="115">
        <v>100</v>
      </c>
      <c r="Q759" s="115">
        <v>150</v>
      </c>
      <c r="R759" s="115">
        <v>200</v>
      </c>
      <c r="S759" s="115">
        <v>250</v>
      </c>
      <c r="T759" s="115">
        <v>300</v>
      </c>
      <c r="U759" s="115">
        <v>350</v>
      </c>
      <c r="V759" s="115">
        <v>400</v>
      </c>
      <c r="W759" s="115">
        <v>450</v>
      </c>
      <c r="X759" s="115">
        <v>500</v>
      </c>
      <c r="Y759" s="115">
        <v>500</v>
      </c>
      <c r="Z759" s="115">
        <v>500</v>
      </c>
      <c r="AA759" s="115">
        <v>500</v>
      </c>
      <c r="AB759" s="115">
        <v>500</v>
      </c>
      <c r="AC759" s="115">
        <v>500</v>
      </c>
      <c r="AD759" s="115">
        <v>500</v>
      </c>
      <c r="AE759" s="115">
        <v>500</v>
      </c>
      <c r="AF759" s="115">
        <v>500</v>
      </c>
      <c r="AG759" s="115">
        <v>500</v>
      </c>
      <c r="AH759" s="116">
        <v>500</v>
      </c>
    </row>
    <row r="760" spans="1:34" ht="12.75" customHeight="1" outlineLevel="2" thickBot="1" x14ac:dyDescent="0.25">
      <c r="A760" s="34"/>
      <c r="D760" s="241" t="s">
        <v>87</v>
      </c>
      <c r="E760" s="163"/>
      <c r="F760" s="163"/>
      <c r="G760" s="163"/>
      <c r="H760" s="163"/>
      <c r="I760" s="163"/>
      <c r="J760" s="163"/>
      <c r="K760" s="242">
        <v>0</v>
      </c>
      <c r="L760" s="242">
        <v>0</v>
      </c>
      <c r="M760" s="242">
        <v>0</v>
      </c>
      <c r="N760" s="164">
        <v>0</v>
      </c>
      <c r="O760" s="164">
        <v>198.20733740132914</v>
      </c>
      <c r="P760" s="164">
        <v>250.68276577995812</v>
      </c>
      <c r="Q760" s="164">
        <v>303.20766850299299</v>
      </c>
      <c r="R760" s="164">
        <v>355.36095090130038</v>
      </c>
      <c r="S760" s="164">
        <v>408.4171404126007</v>
      </c>
      <c r="T760" s="164">
        <v>461.09662369940537</v>
      </c>
      <c r="U760" s="164">
        <v>513.8296596076899</v>
      </c>
      <c r="V760" s="164">
        <v>566.16592600916499</v>
      </c>
      <c r="W760" s="164">
        <v>619.46855953926593</v>
      </c>
      <c r="X760" s="164">
        <v>672.36891842108582</v>
      </c>
      <c r="Y760" s="164">
        <v>675.32724438264779</v>
      </c>
      <c r="Z760" s="164">
        <v>677.86157855391707</v>
      </c>
      <c r="AA760" s="164">
        <v>681.43097101560738</v>
      </c>
      <c r="AB760" s="164">
        <v>684.57041274483095</v>
      </c>
      <c r="AC760" s="164">
        <v>687.77259990538857</v>
      </c>
      <c r="AD760" s="164">
        <v>690.52132900054255</v>
      </c>
      <c r="AE760" s="164">
        <v>694.37946990875264</v>
      </c>
      <c r="AF760" s="164">
        <v>697.77770260091006</v>
      </c>
      <c r="AG760" s="164">
        <v>701.24385296583682</v>
      </c>
      <c r="AH760" s="165">
        <v>704.22465002154422</v>
      </c>
    </row>
    <row r="761" spans="1:34" ht="12.75" customHeight="1" outlineLevel="2" thickTop="1" x14ac:dyDescent="0.2">
      <c r="A761" s="34"/>
      <c r="D761" s="218"/>
      <c r="E761" s="158"/>
      <c r="F761" s="158"/>
      <c r="G761" s="158"/>
      <c r="H761" s="158"/>
      <c r="I761" s="158"/>
      <c r="J761" s="158"/>
      <c r="K761" s="109"/>
      <c r="L761" s="109"/>
      <c r="M761" s="109"/>
      <c r="N761" s="159"/>
      <c r="O761" s="159"/>
      <c r="P761" s="159"/>
      <c r="Q761" s="159"/>
      <c r="R761" s="159"/>
      <c r="S761" s="159"/>
      <c r="T761" s="159"/>
      <c r="U761" s="159"/>
      <c r="V761" s="159"/>
      <c r="W761" s="159"/>
      <c r="X761" s="159"/>
      <c r="Y761" s="159"/>
      <c r="Z761" s="159"/>
      <c r="AA761" s="159"/>
      <c r="AB761" s="159"/>
      <c r="AC761" s="159"/>
      <c r="AD761" s="159"/>
      <c r="AE761" s="159"/>
      <c r="AF761" s="159"/>
      <c r="AG761" s="159"/>
      <c r="AH761" s="160"/>
    </row>
    <row r="762" spans="1:34" ht="12.75" customHeight="1" outlineLevel="2" thickBot="1" x14ac:dyDescent="0.25">
      <c r="A762" s="34"/>
      <c r="D762" s="219" t="s">
        <v>88</v>
      </c>
      <c r="E762" s="167"/>
      <c r="F762" s="167"/>
      <c r="G762" s="167"/>
      <c r="H762" s="167"/>
      <c r="I762" s="167"/>
      <c r="J762" s="167"/>
      <c r="K762" s="244">
        <v>0</v>
      </c>
      <c r="L762" s="244">
        <v>0</v>
      </c>
      <c r="M762" s="244">
        <v>0</v>
      </c>
      <c r="N762" s="168">
        <v>14000</v>
      </c>
      <c r="O762" s="168">
        <v>14667.27743778651</v>
      </c>
      <c r="P762" s="168">
        <v>14860.359228348125</v>
      </c>
      <c r="Q762" s="168">
        <v>14818.96699783059</v>
      </c>
      <c r="R762" s="168">
        <v>14659.629523006461</v>
      </c>
      <c r="S762" s="168">
        <v>14510.083230670118</v>
      </c>
      <c r="T762" s="168">
        <v>14370.505320462309</v>
      </c>
      <c r="U762" s="168">
        <v>14241.095266225917</v>
      </c>
      <c r="V762" s="168">
        <v>14122.070635031545</v>
      </c>
      <c r="W762" s="168">
        <v>14013.639530254219</v>
      </c>
      <c r="X762" s="168">
        <v>13915.998525258177</v>
      </c>
      <c r="Y762" s="168">
        <v>14028.363534562657</v>
      </c>
      <c r="Z762" s="168">
        <v>14151.970059763025</v>
      </c>
      <c r="AA762" s="168">
        <v>14287.043358645011</v>
      </c>
      <c r="AB762" s="168">
        <v>14433.79620853987</v>
      </c>
      <c r="AC762" s="168">
        <v>14592.46232226704</v>
      </c>
      <c r="AD762" s="168">
        <v>14763.296614327062</v>
      </c>
      <c r="AE762" s="168">
        <v>14946.542910991511</v>
      </c>
      <c r="AF762" s="168">
        <v>15142.431529286656</v>
      </c>
      <c r="AG762" s="168">
        <v>15351.215447484452</v>
      </c>
      <c r="AH762" s="169">
        <v>15573.170593238352</v>
      </c>
    </row>
    <row r="763" spans="1:34" ht="12.75" customHeight="1" outlineLevel="2" x14ac:dyDescent="0.2">
      <c r="A763" s="34"/>
      <c r="D763" s="218"/>
      <c r="E763" s="158"/>
      <c r="F763" s="158"/>
      <c r="G763" s="158"/>
      <c r="H763" s="158"/>
      <c r="I763" s="158"/>
      <c r="J763" s="158"/>
      <c r="K763" s="109"/>
      <c r="L763" s="109"/>
      <c r="M763" s="109"/>
      <c r="N763" s="159"/>
      <c r="O763" s="159"/>
      <c r="P763" s="159"/>
      <c r="Q763" s="159"/>
      <c r="R763" s="159"/>
      <c r="S763" s="159"/>
      <c r="T763" s="159"/>
      <c r="U763" s="159"/>
      <c r="V763" s="159"/>
      <c r="W763" s="159"/>
      <c r="X763" s="159"/>
      <c r="Y763" s="159"/>
      <c r="Z763" s="159"/>
      <c r="AA763" s="159"/>
      <c r="AB763" s="159"/>
      <c r="AC763" s="159"/>
      <c r="AD763" s="159"/>
      <c r="AE763" s="159"/>
      <c r="AF763" s="159"/>
      <c r="AG763" s="159"/>
      <c r="AH763" s="160"/>
    </row>
    <row r="764" spans="1:34" ht="12.75" customHeight="1" outlineLevel="2" x14ac:dyDescent="0.2">
      <c r="A764" s="34"/>
      <c r="D764" s="218" t="s">
        <v>89</v>
      </c>
      <c r="E764" s="158"/>
      <c r="F764" s="158"/>
      <c r="G764" s="158"/>
      <c r="H764" s="158"/>
      <c r="I764" s="158"/>
      <c r="J764" s="158"/>
      <c r="K764" s="109"/>
      <c r="L764" s="109"/>
      <c r="M764" s="109"/>
      <c r="N764" s="159"/>
      <c r="O764" s="159"/>
      <c r="P764" s="159"/>
      <c r="Q764" s="159"/>
      <c r="R764" s="159"/>
      <c r="S764" s="159"/>
      <c r="T764" s="159"/>
      <c r="U764" s="159"/>
      <c r="V764" s="159"/>
      <c r="W764" s="159"/>
      <c r="X764" s="159"/>
      <c r="Y764" s="159"/>
      <c r="Z764" s="159"/>
      <c r="AA764" s="159"/>
      <c r="AB764" s="159"/>
      <c r="AC764" s="159"/>
      <c r="AD764" s="159"/>
      <c r="AE764" s="159"/>
      <c r="AF764" s="159"/>
      <c r="AG764" s="159"/>
      <c r="AH764" s="160"/>
    </row>
    <row r="765" spans="1:34" ht="12.75" customHeight="1" outlineLevel="2" x14ac:dyDescent="0.2">
      <c r="A765" s="34"/>
      <c r="D765" s="211" t="s">
        <v>90</v>
      </c>
      <c r="E765" s="158"/>
      <c r="F765" s="158"/>
      <c r="G765" s="158"/>
      <c r="H765" s="158"/>
      <c r="I765" s="158"/>
      <c r="J765" s="158"/>
      <c r="K765" s="109">
        <v>0</v>
      </c>
      <c r="L765" s="109">
        <v>0</v>
      </c>
      <c r="M765" s="109">
        <v>0</v>
      </c>
      <c r="N765" s="110">
        <v>14000</v>
      </c>
      <c r="O765" s="110">
        <v>14667.27743778651</v>
      </c>
      <c r="P765" s="110">
        <v>14860.359228348123</v>
      </c>
      <c r="Q765" s="110">
        <v>14818.96699783059</v>
      </c>
      <c r="R765" s="110">
        <v>14659.629523006461</v>
      </c>
      <c r="S765" s="110">
        <v>14510.083230670118</v>
      </c>
      <c r="T765" s="110">
        <v>14370.505320462307</v>
      </c>
      <c r="U765" s="110">
        <v>14241.095266225919</v>
      </c>
      <c r="V765" s="110">
        <v>14122.070635031545</v>
      </c>
      <c r="W765" s="110">
        <v>14013.639530254217</v>
      </c>
      <c r="X765" s="110">
        <v>13915.998525258176</v>
      </c>
      <c r="Y765" s="110">
        <v>14028.363534562657</v>
      </c>
      <c r="Z765" s="110">
        <v>14151.970059763025</v>
      </c>
      <c r="AA765" s="110">
        <v>14287.043358645011</v>
      </c>
      <c r="AB765" s="110">
        <v>14433.796208539872</v>
      </c>
      <c r="AC765" s="110">
        <v>14592.462322267038</v>
      </c>
      <c r="AD765" s="110">
        <v>14763.296614327061</v>
      </c>
      <c r="AE765" s="110">
        <v>14946.542910991509</v>
      </c>
      <c r="AF765" s="110">
        <v>15142.431529286654</v>
      </c>
      <c r="AG765" s="110">
        <v>15351.215447484452</v>
      </c>
      <c r="AH765" s="111">
        <v>15573.17059323835</v>
      </c>
    </row>
    <row r="766" spans="1:34" ht="12.75" customHeight="1" outlineLevel="2" x14ac:dyDescent="0.2">
      <c r="A766" s="34"/>
      <c r="D766" s="211" t="s">
        <v>91</v>
      </c>
      <c r="E766" s="158"/>
      <c r="F766" s="158"/>
      <c r="G766" s="158"/>
      <c r="H766" s="158"/>
      <c r="I766" s="158"/>
      <c r="J766" s="158"/>
      <c r="K766" s="109">
        <v>0</v>
      </c>
      <c r="L766" s="109">
        <v>0</v>
      </c>
      <c r="M766" s="109">
        <v>0</v>
      </c>
      <c r="N766" s="110">
        <v>0</v>
      </c>
      <c r="O766" s="110">
        <v>0</v>
      </c>
      <c r="P766" s="110">
        <v>0</v>
      </c>
      <c r="Q766" s="110">
        <v>0</v>
      </c>
      <c r="R766" s="110">
        <v>0</v>
      </c>
      <c r="S766" s="110">
        <v>0</v>
      </c>
      <c r="T766" s="110">
        <v>0</v>
      </c>
      <c r="U766" s="110">
        <v>0</v>
      </c>
      <c r="V766" s="110">
        <v>0</v>
      </c>
      <c r="W766" s="110">
        <v>0</v>
      </c>
      <c r="X766" s="110">
        <v>0</v>
      </c>
      <c r="Y766" s="110">
        <v>0</v>
      </c>
      <c r="Z766" s="110">
        <v>0</v>
      </c>
      <c r="AA766" s="110">
        <v>0</v>
      </c>
      <c r="AB766" s="110">
        <v>0</v>
      </c>
      <c r="AC766" s="110">
        <v>0</v>
      </c>
      <c r="AD766" s="110">
        <v>0</v>
      </c>
      <c r="AE766" s="110">
        <v>0</v>
      </c>
      <c r="AF766" s="110">
        <v>0</v>
      </c>
      <c r="AG766" s="110">
        <v>0</v>
      </c>
      <c r="AH766" s="111">
        <v>0</v>
      </c>
    </row>
    <row r="767" spans="1:34" ht="12.75" customHeight="1" outlineLevel="2" x14ac:dyDescent="0.2">
      <c r="A767" s="34"/>
      <c r="D767" s="211" t="s">
        <v>92</v>
      </c>
      <c r="E767" s="158"/>
      <c r="F767" s="158"/>
      <c r="G767" s="158"/>
      <c r="H767" s="158"/>
      <c r="I767" s="158"/>
      <c r="J767" s="158"/>
      <c r="K767" s="109">
        <v>0</v>
      </c>
      <c r="L767" s="109">
        <v>0</v>
      </c>
      <c r="M767" s="109">
        <v>0</v>
      </c>
      <c r="N767" s="110">
        <v>0</v>
      </c>
      <c r="O767" s="110">
        <v>0</v>
      </c>
      <c r="P767" s="110">
        <v>0</v>
      </c>
      <c r="Q767" s="110">
        <v>0</v>
      </c>
      <c r="R767" s="110">
        <v>0</v>
      </c>
      <c r="S767" s="110">
        <v>0</v>
      </c>
      <c r="T767" s="110">
        <v>0</v>
      </c>
      <c r="U767" s="110">
        <v>0</v>
      </c>
      <c r="V767" s="110">
        <v>0</v>
      </c>
      <c r="W767" s="110">
        <v>0</v>
      </c>
      <c r="X767" s="110">
        <v>0</v>
      </c>
      <c r="Y767" s="110">
        <v>0</v>
      </c>
      <c r="Z767" s="110">
        <v>0</v>
      </c>
      <c r="AA767" s="110">
        <v>0</v>
      </c>
      <c r="AB767" s="110">
        <v>0</v>
      </c>
      <c r="AC767" s="110">
        <v>0</v>
      </c>
      <c r="AD767" s="110">
        <v>0</v>
      </c>
      <c r="AE767" s="110">
        <v>0</v>
      </c>
      <c r="AF767" s="110">
        <v>0</v>
      </c>
      <c r="AG767" s="110">
        <v>0</v>
      </c>
      <c r="AH767" s="111">
        <v>0</v>
      </c>
    </row>
    <row r="768" spans="1:34" ht="12.75" customHeight="1" outlineLevel="2" x14ac:dyDescent="0.2">
      <c r="A768" s="34"/>
      <c r="D768" s="211" t="s">
        <v>93</v>
      </c>
      <c r="E768" s="158"/>
      <c r="F768" s="158"/>
      <c r="G768" s="158"/>
      <c r="H768" s="158"/>
      <c r="I768" s="158"/>
      <c r="J768" s="158"/>
      <c r="K768" s="109">
        <v>0</v>
      </c>
      <c r="L768" s="109">
        <v>0</v>
      </c>
      <c r="M768" s="109">
        <v>0</v>
      </c>
      <c r="N768" s="110">
        <v>0</v>
      </c>
      <c r="O768" s="110">
        <v>0</v>
      </c>
      <c r="P768" s="110">
        <v>0</v>
      </c>
      <c r="Q768" s="110">
        <v>0</v>
      </c>
      <c r="R768" s="110">
        <v>0</v>
      </c>
      <c r="S768" s="110">
        <v>0</v>
      </c>
      <c r="T768" s="110">
        <v>0</v>
      </c>
      <c r="U768" s="110">
        <v>0</v>
      </c>
      <c r="V768" s="110">
        <v>0</v>
      </c>
      <c r="W768" s="110">
        <v>0</v>
      </c>
      <c r="X768" s="110">
        <v>0</v>
      </c>
      <c r="Y768" s="110">
        <v>0</v>
      </c>
      <c r="Z768" s="110">
        <v>0</v>
      </c>
      <c r="AA768" s="110">
        <v>0</v>
      </c>
      <c r="AB768" s="110">
        <v>0</v>
      </c>
      <c r="AC768" s="110">
        <v>0</v>
      </c>
      <c r="AD768" s="110">
        <v>0</v>
      </c>
      <c r="AE768" s="110">
        <v>0</v>
      </c>
      <c r="AF768" s="110">
        <v>0</v>
      </c>
      <c r="AG768" s="110">
        <v>0</v>
      </c>
      <c r="AH768" s="111">
        <v>0</v>
      </c>
    </row>
    <row r="769" spans="1:34" ht="12.75" customHeight="1" outlineLevel="2" thickBot="1" x14ac:dyDescent="0.25">
      <c r="A769" s="34"/>
      <c r="D769" s="219" t="s">
        <v>94</v>
      </c>
      <c r="E769" s="170"/>
      <c r="F769" s="170"/>
      <c r="G769" s="170"/>
      <c r="H769" s="170"/>
      <c r="I769" s="170"/>
      <c r="J769" s="170"/>
      <c r="K769" s="244">
        <v>0</v>
      </c>
      <c r="L769" s="244">
        <v>0</v>
      </c>
      <c r="M769" s="244">
        <v>0</v>
      </c>
      <c r="N769" s="168">
        <v>14000</v>
      </c>
      <c r="O769" s="168">
        <v>14667.27743778651</v>
      </c>
      <c r="P769" s="168">
        <v>14860.359228348123</v>
      </c>
      <c r="Q769" s="168">
        <v>14818.96699783059</v>
      </c>
      <c r="R769" s="168">
        <v>14659.629523006461</v>
      </c>
      <c r="S769" s="168">
        <v>14510.083230670118</v>
      </c>
      <c r="T769" s="168">
        <v>14370.505320462307</v>
      </c>
      <c r="U769" s="168">
        <v>14241.095266225919</v>
      </c>
      <c r="V769" s="168">
        <v>14122.070635031545</v>
      </c>
      <c r="W769" s="168">
        <v>14013.639530254217</v>
      </c>
      <c r="X769" s="168">
        <v>13915.998525258176</v>
      </c>
      <c r="Y769" s="168">
        <v>14028.363534562657</v>
      </c>
      <c r="Z769" s="168">
        <v>14151.970059763025</v>
      </c>
      <c r="AA769" s="168">
        <v>14287.043358645011</v>
      </c>
      <c r="AB769" s="168">
        <v>14433.796208539872</v>
      </c>
      <c r="AC769" s="168">
        <v>14592.462322267038</v>
      </c>
      <c r="AD769" s="168">
        <v>14763.296614327061</v>
      </c>
      <c r="AE769" s="168">
        <v>14946.542910991509</v>
      </c>
      <c r="AF769" s="168">
        <v>15142.431529286654</v>
      </c>
      <c r="AG769" s="168">
        <v>15351.215447484452</v>
      </c>
      <c r="AH769" s="169">
        <v>15573.17059323835</v>
      </c>
    </row>
    <row r="770" spans="1:34" ht="12.75" customHeight="1" outlineLevel="2" x14ac:dyDescent="0.2">
      <c r="A770" s="34"/>
    </row>
    <row r="771" spans="1:34" ht="12.75" customHeight="1" outlineLevel="3" x14ac:dyDescent="0.2">
      <c r="A771" s="34"/>
      <c r="D771" s="138" t="s">
        <v>65</v>
      </c>
    </row>
    <row r="772" spans="1:34" s="38" customFormat="1" ht="12" outlineLevel="3" x14ac:dyDescent="0.2">
      <c r="A772" s="34"/>
      <c r="B772" s="40"/>
      <c r="C772" s="41"/>
      <c r="D772" s="173" t="s">
        <v>95</v>
      </c>
      <c r="E772" s="139">
        <v>0</v>
      </c>
      <c r="F772" s="140"/>
      <c r="G772" s="140"/>
      <c r="H772" s="140"/>
      <c r="I772" s="140"/>
      <c r="J772" s="140"/>
      <c r="K772" s="141">
        <v>0</v>
      </c>
      <c r="L772" s="141">
        <v>0</v>
      </c>
      <c r="M772" s="141">
        <v>0</v>
      </c>
      <c r="N772" s="141">
        <v>0</v>
      </c>
      <c r="O772" s="141">
        <v>0</v>
      </c>
      <c r="P772" s="141">
        <v>0</v>
      </c>
      <c r="Q772" s="141">
        <v>0</v>
      </c>
      <c r="R772" s="141">
        <v>0</v>
      </c>
      <c r="S772" s="141">
        <v>0</v>
      </c>
      <c r="T772" s="141">
        <v>0</v>
      </c>
      <c r="U772" s="141">
        <v>0</v>
      </c>
      <c r="V772" s="141">
        <v>0</v>
      </c>
      <c r="W772" s="141">
        <v>0</v>
      </c>
      <c r="X772" s="141">
        <v>0</v>
      </c>
      <c r="Y772" s="141">
        <v>0</v>
      </c>
      <c r="Z772" s="141">
        <v>0</v>
      </c>
      <c r="AA772" s="141">
        <v>0</v>
      </c>
      <c r="AB772" s="141">
        <v>0</v>
      </c>
      <c r="AC772" s="141">
        <v>0</v>
      </c>
      <c r="AD772" s="141">
        <v>0</v>
      </c>
      <c r="AE772" s="141">
        <v>0</v>
      </c>
      <c r="AF772" s="141">
        <v>0</v>
      </c>
      <c r="AG772" s="141">
        <v>0</v>
      </c>
      <c r="AH772" s="141">
        <v>0</v>
      </c>
    </row>
    <row r="773" spans="1:34" ht="12.75" customHeight="1" outlineLevel="3" x14ac:dyDescent="0.2">
      <c r="A773" s="34"/>
      <c r="D773" s="174" t="s">
        <v>141</v>
      </c>
      <c r="E773" s="139">
        <v>0</v>
      </c>
      <c r="K773" s="141">
        <v>0</v>
      </c>
      <c r="L773" s="141">
        <v>0</v>
      </c>
      <c r="M773" s="141">
        <v>0</v>
      </c>
      <c r="N773" s="141">
        <v>0</v>
      </c>
      <c r="O773" s="141">
        <v>0</v>
      </c>
      <c r="P773" s="141">
        <v>0</v>
      </c>
      <c r="Q773" s="141">
        <v>0</v>
      </c>
      <c r="R773" s="141">
        <v>0</v>
      </c>
      <c r="S773" s="141">
        <v>0</v>
      </c>
      <c r="T773" s="141">
        <v>0</v>
      </c>
      <c r="U773" s="141">
        <v>0</v>
      </c>
      <c r="V773" s="141">
        <v>0</v>
      </c>
      <c r="W773" s="141">
        <v>0</v>
      </c>
      <c r="X773" s="141">
        <v>0</v>
      </c>
      <c r="Y773" s="141">
        <v>0</v>
      </c>
      <c r="Z773" s="141">
        <v>0</v>
      </c>
      <c r="AA773" s="141">
        <v>0</v>
      </c>
      <c r="AB773" s="141">
        <v>0</v>
      </c>
      <c r="AC773" s="141">
        <v>0</v>
      </c>
      <c r="AD773" s="141">
        <v>0</v>
      </c>
      <c r="AE773" s="141">
        <v>0</v>
      </c>
      <c r="AF773" s="141">
        <v>0</v>
      </c>
      <c r="AG773" s="141">
        <v>0</v>
      </c>
      <c r="AH773" s="141">
        <v>0</v>
      </c>
    </row>
    <row r="774" spans="1:34" ht="12.75" customHeight="1" outlineLevel="2" x14ac:dyDescent="0.2">
      <c r="A774" s="34"/>
    </row>
    <row r="775" spans="1:34" ht="12.75" customHeight="1" outlineLevel="1" x14ac:dyDescent="0.2">
      <c r="A775" s="34"/>
    </row>
    <row r="776" spans="1:34" s="38" customFormat="1" ht="12" outlineLevel="2" x14ac:dyDescent="0.2">
      <c r="A776" s="34"/>
      <c r="B776" s="40" t="e">
        <v>#VALUE!</v>
      </c>
      <c r="C776" s="41" t="s">
        <v>191</v>
      </c>
      <c r="D776" s="51"/>
      <c r="E776" s="24"/>
      <c r="F776" s="24"/>
      <c r="G776" s="24"/>
      <c r="H776" s="24"/>
      <c r="I776" s="24"/>
      <c r="J776" s="24"/>
      <c r="K776" s="37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  <c r="AC776" s="52"/>
      <c r="AD776" s="52"/>
      <c r="AE776" s="52"/>
      <c r="AF776" s="52"/>
      <c r="AG776" s="52"/>
      <c r="AH776" s="52"/>
    </row>
    <row r="777" spans="1:34" s="38" customFormat="1" outlineLevel="2" thickBot="1" x14ac:dyDescent="0.25">
      <c r="A777" s="34"/>
      <c r="B777" s="40"/>
      <c r="C777" s="49"/>
      <c r="D777" s="143"/>
      <c r="E777" s="144"/>
      <c r="F777" s="144"/>
      <c r="G777" s="144"/>
      <c r="H777" s="144"/>
      <c r="I777" s="144"/>
      <c r="J777" s="144"/>
      <c r="K777" s="145"/>
      <c r="L777" s="146"/>
      <c r="M777" s="146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1"/>
      <c r="Z777" s="121"/>
      <c r="AA777" s="121"/>
      <c r="AB777" s="121"/>
      <c r="AC777" s="121"/>
      <c r="AD777" s="121"/>
      <c r="AE777" s="121"/>
      <c r="AF777" s="121"/>
      <c r="AG777" s="121"/>
      <c r="AH777" s="121"/>
    </row>
    <row r="778" spans="1:34" s="38" customFormat="1" ht="13.35" customHeight="1" outlineLevel="2" x14ac:dyDescent="0.2">
      <c r="A778" s="34"/>
      <c r="B778" s="40"/>
      <c r="C778" s="49"/>
      <c r="D778" s="70" t="s">
        <v>189</v>
      </c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  <c r="AA778" s="71"/>
      <c r="AB778" s="71"/>
      <c r="AC778" s="71"/>
      <c r="AD778" s="71"/>
      <c r="AE778" s="71"/>
      <c r="AF778" s="71"/>
      <c r="AG778" s="71"/>
      <c r="AH778" s="72"/>
    </row>
    <row r="779" spans="1:34" s="38" customFormat="1" ht="13.35" customHeight="1" outlineLevel="2" thickBot="1" x14ac:dyDescent="0.25">
      <c r="A779" s="34"/>
      <c r="B779" s="40"/>
      <c r="C779" s="49"/>
      <c r="D779" s="73" t="s">
        <v>277</v>
      </c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  <c r="AA779" s="74"/>
      <c r="AB779" s="74"/>
      <c r="AC779" s="74"/>
      <c r="AD779" s="74"/>
      <c r="AE779" s="74"/>
      <c r="AF779" s="74"/>
      <c r="AG779" s="74"/>
      <c r="AH779" s="75"/>
    </row>
    <row r="780" spans="1:34" s="38" customFormat="1" ht="13.5" outlineLevel="2" thickBot="1" x14ac:dyDescent="0.25">
      <c r="A780" s="34"/>
      <c r="B780" s="40"/>
      <c r="C780" s="49"/>
      <c r="D780" s="76"/>
      <c r="E780" s="77"/>
      <c r="F780" s="77"/>
      <c r="G780" s="77"/>
      <c r="H780" s="77"/>
      <c r="I780" s="77"/>
      <c r="J780" s="77"/>
      <c r="K780" s="78" t="s">
        <v>40</v>
      </c>
      <c r="L780" s="78" t="s">
        <v>40</v>
      </c>
      <c r="M780" s="78" t="s">
        <v>40</v>
      </c>
      <c r="N780" s="79" t="s">
        <v>41</v>
      </c>
      <c r="O780" s="80" t="s">
        <v>42</v>
      </c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  <c r="AA780" s="81"/>
      <c r="AB780" s="81"/>
      <c r="AC780" s="81"/>
      <c r="AD780" s="81"/>
      <c r="AE780" s="81"/>
      <c r="AF780" s="81"/>
      <c r="AG780" s="81"/>
      <c r="AH780" s="82"/>
    </row>
    <row r="781" spans="1:34" s="38" customFormat="1" outlineLevel="2" x14ac:dyDescent="0.2">
      <c r="A781" s="34"/>
      <c r="B781" s="40"/>
      <c r="C781" s="49"/>
      <c r="D781" s="83" t="s">
        <v>43</v>
      </c>
      <c r="E781" s="84"/>
      <c r="F781" s="84"/>
      <c r="G781" s="84"/>
      <c r="H781" s="84"/>
      <c r="I781" s="84"/>
      <c r="J781" s="85"/>
      <c r="K781" s="87">
        <v>2017</v>
      </c>
      <c r="L781" s="87">
        <v>2018</v>
      </c>
      <c r="M781" s="87">
        <v>2019</v>
      </c>
      <c r="N781" s="88">
        <v>2020</v>
      </c>
      <c r="O781" s="89">
        <v>2021</v>
      </c>
      <c r="P781" s="90">
        <v>2022</v>
      </c>
      <c r="Q781" s="90">
        <v>2023</v>
      </c>
      <c r="R781" s="90">
        <v>2024</v>
      </c>
      <c r="S781" s="90">
        <v>2025</v>
      </c>
      <c r="T781" s="90">
        <v>2026</v>
      </c>
      <c r="U781" s="90">
        <v>2027</v>
      </c>
      <c r="V781" s="90">
        <v>2028</v>
      </c>
      <c r="W781" s="90">
        <v>2029</v>
      </c>
      <c r="X781" s="90">
        <v>2030</v>
      </c>
      <c r="Y781" s="90">
        <v>2031</v>
      </c>
      <c r="Z781" s="90">
        <v>2032</v>
      </c>
      <c r="AA781" s="90">
        <v>2033</v>
      </c>
      <c r="AB781" s="90">
        <v>2034</v>
      </c>
      <c r="AC781" s="90">
        <v>2035</v>
      </c>
      <c r="AD781" s="90">
        <v>2036</v>
      </c>
      <c r="AE781" s="90">
        <v>2037</v>
      </c>
      <c r="AF781" s="90">
        <v>2038</v>
      </c>
      <c r="AG781" s="90">
        <v>2039</v>
      </c>
      <c r="AH781" s="91">
        <v>2040</v>
      </c>
    </row>
    <row r="782" spans="1:34" s="38" customFormat="1" ht="13.5" outlineLevel="2" thickBot="1" x14ac:dyDescent="0.25">
      <c r="A782" s="34"/>
      <c r="B782" s="40"/>
      <c r="C782" s="49"/>
      <c r="D782" s="147"/>
      <c r="E782" s="93"/>
      <c r="F782" s="93"/>
      <c r="G782" s="93"/>
      <c r="H782" s="93"/>
      <c r="I782" s="93"/>
      <c r="J782" s="94"/>
      <c r="K782" s="95" t="s">
        <v>44</v>
      </c>
      <c r="L782" s="95" t="s">
        <v>44</v>
      </c>
      <c r="M782" s="95" t="s">
        <v>44</v>
      </c>
      <c r="N782" s="96" t="s">
        <v>44</v>
      </c>
      <c r="O782" s="97" t="s">
        <v>44</v>
      </c>
      <c r="P782" s="98" t="s">
        <v>44</v>
      </c>
      <c r="Q782" s="98" t="s">
        <v>44</v>
      </c>
      <c r="R782" s="98" t="s">
        <v>44</v>
      </c>
      <c r="S782" s="98" t="s">
        <v>44</v>
      </c>
      <c r="T782" s="98" t="s">
        <v>44</v>
      </c>
      <c r="U782" s="98" t="s">
        <v>44</v>
      </c>
      <c r="V782" s="98" t="s">
        <v>44</v>
      </c>
      <c r="W782" s="98" t="s">
        <v>44</v>
      </c>
      <c r="X782" s="98" t="s">
        <v>44</v>
      </c>
      <c r="Y782" s="98" t="s">
        <v>44</v>
      </c>
      <c r="Z782" s="98" t="s">
        <v>44</v>
      </c>
      <c r="AA782" s="98" t="s">
        <v>44</v>
      </c>
      <c r="AB782" s="98" t="s">
        <v>44</v>
      </c>
      <c r="AC782" s="98" t="s">
        <v>44</v>
      </c>
      <c r="AD782" s="98" t="s">
        <v>44</v>
      </c>
      <c r="AE782" s="98" t="s">
        <v>44</v>
      </c>
      <c r="AF782" s="98" t="s">
        <v>44</v>
      </c>
      <c r="AG782" s="98" t="s">
        <v>44</v>
      </c>
      <c r="AH782" s="99" t="s">
        <v>44</v>
      </c>
    </row>
    <row r="783" spans="1:34" s="38" customFormat="1" outlineLevel="2" x14ac:dyDescent="0.2">
      <c r="A783" s="34"/>
      <c r="B783" s="40"/>
      <c r="C783" s="49"/>
      <c r="D783" s="100"/>
      <c r="E783" s="77"/>
      <c r="F783" s="77"/>
      <c r="G783" s="77"/>
      <c r="H783" s="77"/>
      <c r="I783" s="77"/>
      <c r="J783" s="77"/>
      <c r="K783" s="101"/>
      <c r="L783" s="102"/>
      <c r="M783" s="102"/>
      <c r="N783" s="103"/>
      <c r="O783" s="103"/>
      <c r="P783" s="103"/>
      <c r="Q783" s="103"/>
      <c r="R783" s="103"/>
      <c r="S783" s="103"/>
      <c r="T783" s="103"/>
      <c r="U783" s="103"/>
      <c r="V783" s="103"/>
      <c r="W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  <c r="AH783" s="104"/>
    </row>
    <row r="784" spans="1:34" s="38" customFormat="1" outlineLevel="2" x14ac:dyDescent="0.2">
      <c r="A784" s="34"/>
      <c r="B784" s="105"/>
      <c r="C784" s="106"/>
      <c r="D784" s="218" t="s">
        <v>98</v>
      </c>
      <c r="E784" s="77"/>
      <c r="F784" s="77"/>
      <c r="G784" s="77"/>
      <c r="H784" s="77"/>
      <c r="I784" s="77"/>
      <c r="J784" s="77"/>
      <c r="K784" s="101"/>
      <c r="L784" s="102"/>
      <c r="M784" s="102"/>
      <c r="N784" s="103"/>
      <c r="O784" s="103"/>
      <c r="P784" s="103"/>
      <c r="Q784" s="103"/>
      <c r="R784" s="103"/>
      <c r="S784" s="103"/>
      <c r="T784" s="103"/>
      <c r="U784" s="103"/>
      <c r="V784" s="103"/>
      <c r="W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  <c r="AH784" s="104"/>
    </row>
    <row r="785" spans="1:34" s="38" customFormat="1" outlineLevel="2" x14ac:dyDescent="0.2">
      <c r="A785" s="34"/>
      <c r="B785" s="105"/>
      <c r="C785" s="106"/>
      <c r="D785" s="211" t="s">
        <v>99</v>
      </c>
      <c r="E785" s="77"/>
      <c r="F785" s="77"/>
      <c r="G785" s="77"/>
      <c r="H785" s="77"/>
      <c r="I785" s="77"/>
      <c r="J785" s="77"/>
      <c r="K785" s="212">
        <v>0</v>
      </c>
      <c r="L785" s="212">
        <v>0</v>
      </c>
      <c r="M785" s="212">
        <v>0</v>
      </c>
      <c r="N785" s="178">
        <v>0</v>
      </c>
      <c r="O785" s="178">
        <v>2480.6520941097669</v>
      </c>
      <c r="P785" s="178">
        <v>2304.5425976603078</v>
      </c>
      <c r="Q785" s="178">
        <v>2163.7198007209781</v>
      </c>
      <c r="R785" s="178">
        <v>2094.032564063707</v>
      </c>
      <c r="S785" s="178">
        <v>2126.0156716739389</v>
      </c>
      <c r="T785" s="178">
        <v>2168.9943781079191</v>
      </c>
      <c r="U785" s="178">
        <v>2212.3440351064833</v>
      </c>
      <c r="V785" s="178">
        <v>2257.1241691114919</v>
      </c>
      <c r="W785" s="178">
        <v>2301.2724976950317</v>
      </c>
      <c r="X785" s="178">
        <v>2347.7892673422061</v>
      </c>
      <c r="Y785" s="178">
        <v>2394.7123325846169</v>
      </c>
      <c r="Z785" s="178">
        <v>2443.1837897595574</v>
      </c>
      <c r="AA785" s="178">
        <v>2490.9713604286285</v>
      </c>
      <c r="AB785" s="178">
        <v>2541.3226078740418</v>
      </c>
      <c r="AC785" s="178">
        <v>2592.1136427382062</v>
      </c>
      <c r="AD785" s="178">
        <v>2644.5807068264235</v>
      </c>
      <c r="AE785" s="178">
        <v>2696.3075101668987</v>
      </c>
      <c r="AF785" s="178">
        <v>2750.8093196979316</v>
      </c>
      <c r="AG785" s="178">
        <v>2805.7871692745839</v>
      </c>
      <c r="AH785" s="179">
        <v>2862.5792067844532</v>
      </c>
    </row>
    <row r="786" spans="1:34" ht="12.75" customHeight="1" outlineLevel="2" x14ac:dyDescent="0.2">
      <c r="A786" s="34"/>
      <c r="D786" s="211" t="s">
        <v>100</v>
      </c>
      <c r="E786" s="158"/>
      <c r="F786" s="158"/>
      <c r="G786" s="158"/>
      <c r="H786" s="158"/>
      <c r="I786" s="158"/>
      <c r="J786" s="158"/>
      <c r="K786" s="212">
        <v>0</v>
      </c>
      <c r="L786" s="212">
        <v>0</v>
      </c>
      <c r="M786" s="212">
        <v>0</v>
      </c>
      <c r="N786" s="178">
        <v>0</v>
      </c>
      <c r="O786" s="178">
        <v>-1654.9819343148417</v>
      </c>
      <c r="P786" s="178">
        <v>-1830.831555277528</v>
      </c>
      <c r="Q786" s="178">
        <v>-1861.5017307300466</v>
      </c>
      <c r="R786" s="178">
        <v>-1893.2503185975579</v>
      </c>
      <c r="S786" s="178">
        <v>-1924.3523521753416</v>
      </c>
      <c r="T786" s="178">
        <v>-1957.329438389294</v>
      </c>
      <c r="U786" s="178">
        <v>-1990.5278226519426</v>
      </c>
      <c r="V786" s="178">
        <v>-2024.8880309103381</v>
      </c>
      <c r="W786" s="178">
        <v>-2058.564840864301</v>
      </c>
      <c r="X786" s="178">
        <v>-2094.2548152413906</v>
      </c>
      <c r="Y786" s="178">
        <v>-2130.1898140273197</v>
      </c>
      <c r="Z786" s="178">
        <v>-2167.3769241865189</v>
      </c>
      <c r="AA786" s="178">
        <v>-2203.8407548948671</v>
      </c>
      <c r="AB786" s="178">
        <v>-2242.4672466662196</v>
      </c>
      <c r="AC786" s="178">
        <v>-2281.3644450216702</v>
      </c>
      <c r="AD786" s="178">
        <v>-2321.6114847114645</v>
      </c>
      <c r="AE786" s="178">
        <v>-2361.092076314947</v>
      </c>
      <c r="AF786" s="178">
        <v>-2402.8971489522492</v>
      </c>
      <c r="AG786" s="178">
        <v>-2445.0007273860879</v>
      </c>
      <c r="AH786" s="179">
        <v>-2488.5599332071329</v>
      </c>
    </row>
    <row r="787" spans="1:34" ht="12.75" customHeight="1" outlineLevel="2" x14ac:dyDescent="0.2">
      <c r="A787" s="34"/>
      <c r="D787" s="245" t="s">
        <v>101</v>
      </c>
      <c r="E787" s="181"/>
      <c r="F787" s="181"/>
      <c r="G787" s="181"/>
      <c r="H787" s="181"/>
      <c r="I787" s="181"/>
      <c r="J787" s="181"/>
      <c r="K787" s="246">
        <v>0</v>
      </c>
      <c r="L787" s="246">
        <v>0</v>
      </c>
      <c r="M787" s="246">
        <v>0</v>
      </c>
      <c r="N787" s="182">
        <v>0</v>
      </c>
      <c r="O787" s="182">
        <v>825.67015979492521</v>
      </c>
      <c r="P787" s="182">
        <v>473.71104238277985</v>
      </c>
      <c r="Q787" s="182">
        <v>302.21806999093155</v>
      </c>
      <c r="R787" s="182">
        <v>200.78224546614911</v>
      </c>
      <c r="S787" s="182">
        <v>201.66331949859728</v>
      </c>
      <c r="T787" s="182">
        <v>211.66493971862519</v>
      </c>
      <c r="U787" s="182">
        <v>221.81621245454062</v>
      </c>
      <c r="V787" s="182">
        <v>232.23613820115384</v>
      </c>
      <c r="W787" s="182">
        <v>242.70765683073068</v>
      </c>
      <c r="X787" s="182">
        <v>253.53445210081554</v>
      </c>
      <c r="Y787" s="182">
        <v>264.52251855729719</v>
      </c>
      <c r="Z787" s="182">
        <v>275.80686557303852</v>
      </c>
      <c r="AA787" s="182">
        <v>287.13060553376135</v>
      </c>
      <c r="AB787" s="182">
        <v>298.85536120782217</v>
      </c>
      <c r="AC787" s="182">
        <v>310.74919771653595</v>
      </c>
      <c r="AD787" s="182">
        <v>322.96922211495894</v>
      </c>
      <c r="AE787" s="182">
        <v>335.21543385195173</v>
      </c>
      <c r="AF787" s="182">
        <v>347.91217074568249</v>
      </c>
      <c r="AG787" s="182">
        <v>360.78644188849603</v>
      </c>
      <c r="AH787" s="183">
        <v>374.01927357732029</v>
      </c>
    </row>
    <row r="788" spans="1:34" ht="12.75" customHeight="1" outlineLevel="2" x14ac:dyDescent="0.2">
      <c r="A788" s="34"/>
      <c r="D788" s="218"/>
      <c r="E788" s="158"/>
      <c r="F788" s="158"/>
      <c r="G788" s="158"/>
      <c r="H788" s="158"/>
      <c r="I788" s="158"/>
      <c r="J788" s="158"/>
      <c r="K788" s="213"/>
      <c r="L788" s="213"/>
      <c r="M788" s="213"/>
      <c r="N788" s="184"/>
      <c r="O788" s="184"/>
      <c r="P788" s="184"/>
      <c r="Q788" s="184"/>
      <c r="R788" s="184"/>
      <c r="S788" s="184"/>
      <c r="T788" s="184"/>
      <c r="U788" s="184"/>
      <c r="V788" s="184"/>
      <c r="W788" s="184"/>
      <c r="X788" s="184"/>
      <c r="Y788" s="184"/>
      <c r="Z788" s="184"/>
      <c r="AA788" s="184"/>
      <c r="AB788" s="184"/>
      <c r="AC788" s="184"/>
      <c r="AD788" s="184"/>
      <c r="AE788" s="184"/>
      <c r="AF788" s="184"/>
      <c r="AG788" s="184"/>
      <c r="AH788" s="185"/>
    </row>
    <row r="789" spans="1:34" ht="12.75" customHeight="1" outlineLevel="2" x14ac:dyDescent="0.2">
      <c r="A789" s="34"/>
      <c r="D789" s="218" t="s">
        <v>102</v>
      </c>
      <c r="E789" s="158"/>
      <c r="F789" s="158"/>
      <c r="G789" s="158"/>
      <c r="H789" s="158"/>
      <c r="I789" s="158"/>
      <c r="J789" s="158"/>
      <c r="K789" s="213"/>
      <c r="L789" s="213"/>
      <c r="M789" s="213"/>
      <c r="N789" s="184"/>
      <c r="O789" s="184"/>
      <c r="P789" s="184"/>
      <c r="Q789" s="184"/>
      <c r="R789" s="184"/>
      <c r="S789" s="184"/>
      <c r="T789" s="184"/>
      <c r="U789" s="184"/>
      <c r="V789" s="184"/>
      <c r="W789" s="184"/>
      <c r="X789" s="184"/>
      <c r="Y789" s="184"/>
      <c r="Z789" s="184"/>
      <c r="AA789" s="184"/>
      <c r="AB789" s="184"/>
      <c r="AC789" s="184"/>
      <c r="AD789" s="184"/>
      <c r="AE789" s="184"/>
      <c r="AF789" s="184"/>
      <c r="AG789" s="184"/>
      <c r="AH789" s="185"/>
    </row>
    <row r="790" spans="1:34" ht="12.75" customHeight="1" outlineLevel="2" x14ac:dyDescent="0.2">
      <c r="A790" s="34"/>
      <c r="D790" s="211" t="s">
        <v>103</v>
      </c>
      <c r="E790" s="158"/>
      <c r="F790" s="158"/>
      <c r="G790" s="158"/>
      <c r="H790" s="158"/>
      <c r="I790" s="158"/>
      <c r="J790" s="158"/>
      <c r="K790" s="212">
        <v>0</v>
      </c>
      <c r="L790" s="212">
        <v>0</v>
      </c>
      <c r="M790" s="212">
        <v>0</v>
      </c>
      <c r="N790" s="184">
        <v>0</v>
      </c>
      <c r="O790" s="178">
        <v>0</v>
      </c>
      <c r="P790" s="178">
        <v>0</v>
      </c>
      <c r="Q790" s="178">
        <v>0</v>
      </c>
      <c r="R790" s="178">
        <v>0</v>
      </c>
      <c r="S790" s="178">
        <v>0</v>
      </c>
      <c r="T790" s="178">
        <v>0</v>
      </c>
      <c r="U790" s="178">
        <v>0</v>
      </c>
      <c r="V790" s="178">
        <v>0</v>
      </c>
      <c r="W790" s="178">
        <v>0</v>
      </c>
      <c r="X790" s="178">
        <v>0</v>
      </c>
      <c r="Y790" s="178">
        <v>0</v>
      </c>
      <c r="Z790" s="178">
        <v>0</v>
      </c>
      <c r="AA790" s="178">
        <v>0</v>
      </c>
      <c r="AB790" s="178">
        <v>0</v>
      </c>
      <c r="AC790" s="178">
        <v>0</v>
      </c>
      <c r="AD790" s="178">
        <v>0</v>
      </c>
      <c r="AE790" s="178">
        <v>0</v>
      </c>
      <c r="AF790" s="178">
        <v>0</v>
      </c>
      <c r="AG790" s="178">
        <v>0</v>
      </c>
      <c r="AH790" s="179">
        <v>0</v>
      </c>
    </row>
    <row r="791" spans="1:34" ht="12.75" customHeight="1" outlineLevel="2" x14ac:dyDescent="0.2">
      <c r="A791" s="34"/>
      <c r="D791" s="211" t="s">
        <v>104</v>
      </c>
      <c r="E791" s="158"/>
      <c r="F791" s="158"/>
      <c r="G791" s="158"/>
      <c r="H791" s="158"/>
      <c r="I791" s="158"/>
      <c r="J791" s="158"/>
      <c r="K791" s="212">
        <v>0</v>
      </c>
      <c r="L791" s="212">
        <v>0</v>
      </c>
      <c r="M791" s="212">
        <v>0</v>
      </c>
      <c r="N791" s="184">
        <v>0</v>
      </c>
      <c r="O791" s="178">
        <v>-1000</v>
      </c>
      <c r="P791" s="178">
        <v>-401.78281192845321</v>
      </c>
      <c r="Q791" s="178">
        <v>-3572.7279634948964</v>
      </c>
      <c r="R791" s="178">
        <v>-814.5709347774889</v>
      </c>
      <c r="S791" s="178">
        <v>0</v>
      </c>
      <c r="T791" s="178">
        <v>0</v>
      </c>
      <c r="U791" s="178">
        <v>0</v>
      </c>
      <c r="V791" s="178">
        <v>0</v>
      </c>
      <c r="W791" s="178">
        <v>0</v>
      </c>
      <c r="X791" s="178">
        <v>0</v>
      </c>
      <c r="Y791" s="178">
        <v>0</v>
      </c>
      <c r="Z791" s="178">
        <v>0</v>
      </c>
      <c r="AA791" s="178">
        <v>0</v>
      </c>
      <c r="AB791" s="178">
        <v>0</v>
      </c>
      <c r="AC791" s="178">
        <v>0</v>
      </c>
      <c r="AD791" s="178">
        <v>0</v>
      </c>
      <c r="AE791" s="178">
        <v>0</v>
      </c>
      <c r="AF791" s="178">
        <v>0</v>
      </c>
      <c r="AG791" s="178">
        <v>0</v>
      </c>
      <c r="AH791" s="179">
        <v>0</v>
      </c>
    </row>
    <row r="792" spans="1:34" ht="12.75" customHeight="1" outlineLevel="2" x14ac:dyDescent="0.2">
      <c r="A792" s="34"/>
      <c r="D792" s="211" t="s">
        <v>105</v>
      </c>
      <c r="E792" s="158"/>
      <c r="F792" s="158"/>
      <c r="G792" s="158"/>
      <c r="H792" s="158"/>
      <c r="I792" s="158"/>
      <c r="J792" s="158"/>
      <c r="K792" s="212">
        <v>0</v>
      </c>
      <c r="L792" s="212">
        <v>0</v>
      </c>
      <c r="M792" s="212">
        <v>0</v>
      </c>
      <c r="N792" s="184">
        <v>0</v>
      </c>
      <c r="O792" s="178">
        <v>0</v>
      </c>
      <c r="P792" s="178">
        <v>0</v>
      </c>
      <c r="Q792" s="178">
        <v>0</v>
      </c>
      <c r="R792" s="178">
        <v>0</v>
      </c>
      <c r="S792" s="178">
        <v>0</v>
      </c>
      <c r="T792" s="178">
        <v>0</v>
      </c>
      <c r="U792" s="178">
        <v>0</v>
      </c>
      <c r="V792" s="178">
        <v>0</v>
      </c>
      <c r="W792" s="178">
        <v>0</v>
      </c>
      <c r="X792" s="178">
        <v>0</v>
      </c>
      <c r="Y792" s="178">
        <v>0</v>
      </c>
      <c r="Z792" s="178">
        <v>0</v>
      </c>
      <c r="AA792" s="178">
        <v>0</v>
      </c>
      <c r="AB792" s="178">
        <v>0</v>
      </c>
      <c r="AC792" s="178">
        <v>0</v>
      </c>
      <c r="AD792" s="178">
        <v>0</v>
      </c>
      <c r="AE792" s="178">
        <v>0</v>
      </c>
      <c r="AF792" s="178">
        <v>0</v>
      </c>
      <c r="AG792" s="178">
        <v>0</v>
      </c>
      <c r="AH792" s="179">
        <v>0</v>
      </c>
    </row>
    <row r="793" spans="1:34" ht="12.75" customHeight="1" outlineLevel="2" x14ac:dyDescent="0.2">
      <c r="A793" s="34"/>
      <c r="D793" s="245" t="s">
        <v>106</v>
      </c>
      <c r="E793" s="181"/>
      <c r="F793" s="181"/>
      <c r="G793" s="181"/>
      <c r="H793" s="181"/>
      <c r="I793" s="181"/>
      <c r="J793" s="181"/>
      <c r="K793" s="246">
        <v>0</v>
      </c>
      <c r="L793" s="246">
        <v>0</v>
      </c>
      <c r="M793" s="246">
        <v>0</v>
      </c>
      <c r="N793" s="182">
        <v>0</v>
      </c>
      <c r="O793" s="182">
        <v>-1000</v>
      </c>
      <c r="P793" s="182">
        <v>-401.78281192845321</v>
      </c>
      <c r="Q793" s="182">
        <v>-3572.7279634948964</v>
      </c>
      <c r="R793" s="182">
        <v>-814.5709347774889</v>
      </c>
      <c r="S793" s="182">
        <v>0</v>
      </c>
      <c r="T793" s="182">
        <v>0</v>
      </c>
      <c r="U793" s="182">
        <v>0</v>
      </c>
      <c r="V793" s="182">
        <v>0</v>
      </c>
      <c r="W793" s="182">
        <v>0</v>
      </c>
      <c r="X793" s="182">
        <v>0</v>
      </c>
      <c r="Y793" s="182">
        <v>0</v>
      </c>
      <c r="Z793" s="182">
        <v>0</v>
      </c>
      <c r="AA793" s="182">
        <v>0</v>
      </c>
      <c r="AB793" s="182">
        <v>0</v>
      </c>
      <c r="AC793" s="182">
        <v>0</v>
      </c>
      <c r="AD793" s="182">
        <v>0</v>
      </c>
      <c r="AE793" s="182">
        <v>0</v>
      </c>
      <c r="AF793" s="182">
        <v>0</v>
      </c>
      <c r="AG793" s="182">
        <v>0</v>
      </c>
      <c r="AH793" s="183">
        <v>0</v>
      </c>
    </row>
    <row r="794" spans="1:34" ht="12.75" customHeight="1" outlineLevel="2" x14ac:dyDescent="0.2">
      <c r="A794" s="34"/>
      <c r="D794" s="218"/>
      <c r="E794" s="158"/>
      <c r="F794" s="158"/>
      <c r="G794" s="158"/>
      <c r="H794" s="158"/>
      <c r="I794" s="158"/>
      <c r="J794" s="158"/>
      <c r="K794" s="213"/>
      <c r="L794" s="213"/>
      <c r="M794" s="213"/>
      <c r="N794" s="184"/>
      <c r="O794" s="184"/>
      <c r="P794" s="184"/>
      <c r="Q794" s="184"/>
      <c r="R794" s="184"/>
      <c r="S794" s="184"/>
      <c r="T794" s="184"/>
      <c r="U794" s="184"/>
      <c r="V794" s="184"/>
      <c r="W794" s="184"/>
      <c r="X794" s="184"/>
      <c r="Y794" s="184"/>
      <c r="Z794" s="184"/>
      <c r="AA794" s="184"/>
      <c r="AB794" s="184"/>
      <c r="AC794" s="184"/>
      <c r="AD794" s="184"/>
      <c r="AE794" s="184"/>
      <c r="AF794" s="184"/>
      <c r="AG794" s="184"/>
      <c r="AH794" s="185"/>
    </row>
    <row r="795" spans="1:34" ht="12.75" customHeight="1" outlineLevel="2" x14ac:dyDescent="0.2">
      <c r="A795" s="34"/>
      <c r="D795" s="218" t="s">
        <v>107</v>
      </c>
      <c r="E795" s="158"/>
      <c r="F795" s="158"/>
      <c r="G795" s="158"/>
      <c r="H795" s="158"/>
      <c r="I795" s="158"/>
      <c r="J795" s="158"/>
      <c r="K795" s="213"/>
      <c r="L795" s="213"/>
      <c r="M795" s="213"/>
      <c r="N795" s="184"/>
      <c r="O795" s="184"/>
      <c r="P795" s="184"/>
      <c r="Q795" s="184"/>
      <c r="R795" s="184"/>
      <c r="S795" s="184"/>
      <c r="T795" s="184"/>
      <c r="U795" s="184"/>
      <c r="V795" s="184"/>
      <c r="W795" s="184"/>
      <c r="X795" s="184"/>
      <c r="Y795" s="184"/>
      <c r="Z795" s="184"/>
      <c r="AA795" s="184"/>
      <c r="AB795" s="184"/>
      <c r="AC795" s="184"/>
      <c r="AD795" s="184"/>
      <c r="AE795" s="184"/>
      <c r="AF795" s="184"/>
      <c r="AG795" s="184"/>
      <c r="AH795" s="185"/>
    </row>
    <row r="796" spans="1:34" ht="12.75" customHeight="1" outlineLevel="2" x14ac:dyDescent="0.2">
      <c r="A796" s="34"/>
      <c r="D796" s="211" t="s">
        <v>108</v>
      </c>
      <c r="E796" s="158"/>
      <c r="F796" s="158"/>
      <c r="G796" s="158"/>
      <c r="H796" s="158"/>
      <c r="I796" s="158"/>
      <c r="J796" s="158"/>
      <c r="K796" s="212">
        <v>0</v>
      </c>
      <c r="L796" s="213">
        <v>0</v>
      </c>
      <c r="M796" s="213">
        <v>0</v>
      </c>
      <c r="N796" s="184">
        <v>0</v>
      </c>
      <c r="O796" s="178">
        <v>0</v>
      </c>
      <c r="P796" s="184">
        <v>0</v>
      </c>
      <c r="Q796" s="184">
        <v>0</v>
      </c>
      <c r="R796" s="184">
        <v>0</v>
      </c>
      <c r="S796" s="184">
        <v>0</v>
      </c>
      <c r="T796" s="184">
        <v>0</v>
      </c>
      <c r="U796" s="184">
        <v>0</v>
      </c>
      <c r="V796" s="184">
        <v>0</v>
      </c>
      <c r="W796" s="184">
        <v>0</v>
      </c>
      <c r="X796" s="184">
        <v>0</v>
      </c>
      <c r="Y796" s="184">
        <v>0</v>
      </c>
      <c r="Z796" s="184">
        <v>0</v>
      </c>
      <c r="AA796" s="184">
        <v>0</v>
      </c>
      <c r="AB796" s="184">
        <v>0</v>
      </c>
      <c r="AC796" s="184">
        <v>0</v>
      </c>
      <c r="AD796" s="184">
        <v>0</v>
      </c>
      <c r="AE796" s="184">
        <v>0</v>
      </c>
      <c r="AF796" s="184">
        <v>0</v>
      </c>
      <c r="AG796" s="184">
        <v>0</v>
      </c>
      <c r="AH796" s="185">
        <v>0</v>
      </c>
    </row>
    <row r="797" spans="1:34" ht="12.75" customHeight="1" outlineLevel="2" x14ac:dyDescent="0.2">
      <c r="A797" s="34"/>
      <c r="D797" s="211" t="s">
        <v>109</v>
      </c>
      <c r="E797" s="158"/>
      <c r="F797" s="158"/>
      <c r="G797" s="158"/>
      <c r="H797" s="158"/>
      <c r="I797" s="158"/>
      <c r="J797" s="158"/>
      <c r="K797" s="212">
        <v>0</v>
      </c>
      <c r="L797" s="213">
        <v>0</v>
      </c>
      <c r="M797" s="213">
        <v>0</v>
      </c>
      <c r="N797" s="184">
        <v>0</v>
      </c>
      <c r="O797" s="184">
        <v>0</v>
      </c>
      <c r="P797" s="184">
        <v>0</v>
      </c>
      <c r="Q797" s="184">
        <v>0</v>
      </c>
      <c r="R797" s="184">
        <v>0</v>
      </c>
      <c r="S797" s="184">
        <v>0</v>
      </c>
      <c r="T797" s="184">
        <v>0</v>
      </c>
      <c r="U797" s="184">
        <v>0</v>
      </c>
      <c r="V797" s="184">
        <v>0</v>
      </c>
      <c r="W797" s="184">
        <v>0</v>
      </c>
      <c r="X797" s="184">
        <v>0</v>
      </c>
      <c r="Y797" s="184">
        <v>0</v>
      </c>
      <c r="Z797" s="184">
        <v>0</v>
      </c>
      <c r="AA797" s="184">
        <v>0</v>
      </c>
      <c r="AB797" s="184">
        <v>0</v>
      </c>
      <c r="AC797" s="184">
        <v>0</v>
      </c>
      <c r="AD797" s="184">
        <v>0</v>
      </c>
      <c r="AE797" s="184">
        <v>0</v>
      </c>
      <c r="AF797" s="184">
        <v>0</v>
      </c>
      <c r="AG797" s="184">
        <v>0</v>
      </c>
      <c r="AH797" s="185">
        <v>0</v>
      </c>
    </row>
    <row r="798" spans="1:34" ht="12.75" customHeight="1" outlineLevel="2" x14ac:dyDescent="0.2">
      <c r="A798" s="34"/>
      <c r="D798" s="211" t="s">
        <v>110</v>
      </c>
      <c r="E798" s="158"/>
      <c r="F798" s="158"/>
      <c r="G798" s="158"/>
      <c r="H798" s="158"/>
      <c r="I798" s="158"/>
      <c r="J798" s="158"/>
      <c r="K798" s="212">
        <v>0</v>
      </c>
      <c r="L798" s="213">
        <v>0</v>
      </c>
      <c r="M798" s="213">
        <v>0</v>
      </c>
      <c r="N798" s="184">
        <v>0</v>
      </c>
      <c r="O798" s="178">
        <v>0</v>
      </c>
      <c r="P798" s="178">
        <v>0</v>
      </c>
      <c r="Q798" s="178">
        <v>0</v>
      </c>
      <c r="R798" s="178">
        <v>0</v>
      </c>
      <c r="S798" s="178">
        <v>0</v>
      </c>
      <c r="T798" s="178">
        <v>0</v>
      </c>
      <c r="U798" s="178">
        <v>0</v>
      </c>
      <c r="V798" s="178">
        <v>0</v>
      </c>
      <c r="W798" s="178">
        <v>0</v>
      </c>
      <c r="X798" s="178">
        <v>0</v>
      </c>
      <c r="Y798" s="178">
        <v>0</v>
      </c>
      <c r="Z798" s="178">
        <v>0</v>
      </c>
      <c r="AA798" s="178">
        <v>0</v>
      </c>
      <c r="AB798" s="178">
        <v>0</v>
      </c>
      <c r="AC798" s="178">
        <v>0</v>
      </c>
      <c r="AD798" s="178">
        <v>0</v>
      </c>
      <c r="AE798" s="178">
        <v>0</v>
      </c>
      <c r="AF798" s="178">
        <v>0</v>
      </c>
      <c r="AG798" s="178">
        <v>0</v>
      </c>
      <c r="AH798" s="179">
        <v>0</v>
      </c>
    </row>
    <row r="799" spans="1:34" ht="12.75" customHeight="1" outlineLevel="2" x14ac:dyDescent="0.2">
      <c r="A799" s="34"/>
      <c r="D799" s="211" t="s">
        <v>111</v>
      </c>
      <c r="E799" s="158"/>
      <c r="F799" s="158"/>
      <c r="G799" s="158"/>
      <c r="H799" s="158"/>
      <c r="I799" s="158"/>
      <c r="J799" s="158"/>
      <c r="K799" s="212">
        <v>0</v>
      </c>
      <c r="L799" s="213">
        <v>0</v>
      </c>
      <c r="M799" s="213">
        <v>0</v>
      </c>
      <c r="N799" s="184">
        <v>0</v>
      </c>
      <c r="O799" s="178">
        <v>0</v>
      </c>
      <c r="P799" s="184">
        <v>0</v>
      </c>
      <c r="Q799" s="184">
        <v>0</v>
      </c>
      <c r="R799" s="184">
        <v>0</v>
      </c>
      <c r="S799" s="184">
        <v>0</v>
      </c>
      <c r="T799" s="184">
        <v>0</v>
      </c>
      <c r="U799" s="184">
        <v>0</v>
      </c>
      <c r="V799" s="184">
        <v>0</v>
      </c>
      <c r="W799" s="184">
        <v>0</v>
      </c>
      <c r="X799" s="184">
        <v>0</v>
      </c>
      <c r="Y799" s="184">
        <v>0</v>
      </c>
      <c r="Z799" s="184">
        <v>0</v>
      </c>
      <c r="AA799" s="184">
        <v>0</v>
      </c>
      <c r="AB799" s="184">
        <v>0</v>
      </c>
      <c r="AC799" s="184">
        <v>0</v>
      </c>
      <c r="AD799" s="184">
        <v>0</v>
      </c>
      <c r="AE799" s="184">
        <v>0</v>
      </c>
      <c r="AF799" s="184">
        <v>0</v>
      </c>
      <c r="AG799" s="184">
        <v>0</v>
      </c>
      <c r="AH799" s="185">
        <v>0</v>
      </c>
    </row>
    <row r="800" spans="1:34" ht="12.75" customHeight="1" outlineLevel="2" x14ac:dyDescent="0.2">
      <c r="A800" s="34"/>
      <c r="D800" s="245" t="s">
        <v>112</v>
      </c>
      <c r="E800" s="181"/>
      <c r="F800" s="181"/>
      <c r="G800" s="181"/>
      <c r="H800" s="181"/>
      <c r="I800" s="181"/>
      <c r="J800" s="181"/>
      <c r="K800" s="246">
        <v>0</v>
      </c>
      <c r="L800" s="246">
        <v>0</v>
      </c>
      <c r="M800" s="246">
        <v>0</v>
      </c>
      <c r="N800" s="182">
        <v>0</v>
      </c>
      <c r="O800" s="182">
        <v>0</v>
      </c>
      <c r="P800" s="182">
        <v>0</v>
      </c>
      <c r="Q800" s="182">
        <v>0</v>
      </c>
      <c r="R800" s="182">
        <v>0</v>
      </c>
      <c r="S800" s="182">
        <v>0</v>
      </c>
      <c r="T800" s="182">
        <v>0</v>
      </c>
      <c r="U800" s="182">
        <v>0</v>
      </c>
      <c r="V800" s="182">
        <v>0</v>
      </c>
      <c r="W800" s="182">
        <v>0</v>
      </c>
      <c r="X800" s="182">
        <v>0</v>
      </c>
      <c r="Y800" s="182">
        <v>0</v>
      </c>
      <c r="Z800" s="182">
        <v>0</v>
      </c>
      <c r="AA800" s="182">
        <v>0</v>
      </c>
      <c r="AB800" s="182">
        <v>0</v>
      </c>
      <c r="AC800" s="182">
        <v>0</v>
      </c>
      <c r="AD800" s="182">
        <v>0</v>
      </c>
      <c r="AE800" s="182">
        <v>0</v>
      </c>
      <c r="AF800" s="182">
        <v>0</v>
      </c>
      <c r="AG800" s="182">
        <v>0</v>
      </c>
      <c r="AH800" s="183">
        <v>0</v>
      </c>
    </row>
    <row r="801" spans="1:35" ht="12.75" customHeight="1" outlineLevel="2" x14ac:dyDescent="0.2">
      <c r="A801" s="34"/>
      <c r="D801" s="211"/>
      <c r="E801" s="158"/>
      <c r="F801" s="158"/>
      <c r="G801" s="158"/>
      <c r="H801" s="158"/>
      <c r="I801" s="158"/>
      <c r="J801" s="158"/>
      <c r="K801" s="247"/>
      <c r="L801" s="247"/>
      <c r="M801" s="247"/>
      <c r="N801" s="186"/>
      <c r="O801" s="186"/>
      <c r="P801" s="186"/>
      <c r="Q801" s="186"/>
      <c r="R801" s="186"/>
      <c r="S801" s="186"/>
      <c r="T801" s="186"/>
      <c r="U801" s="186"/>
      <c r="V801" s="186"/>
      <c r="W801" s="186"/>
      <c r="X801" s="186"/>
      <c r="Y801" s="186"/>
      <c r="Z801" s="186"/>
      <c r="AA801" s="186"/>
      <c r="AB801" s="186"/>
      <c r="AC801" s="186"/>
      <c r="AD801" s="186"/>
      <c r="AE801" s="186"/>
      <c r="AF801" s="186"/>
      <c r="AG801" s="186"/>
      <c r="AH801" s="187"/>
    </row>
    <row r="802" spans="1:35" ht="12.75" customHeight="1" outlineLevel="2" thickBot="1" x14ac:dyDescent="0.25">
      <c r="A802" s="34"/>
      <c r="D802" s="241" t="s">
        <v>113</v>
      </c>
      <c r="E802" s="163"/>
      <c r="F802" s="163"/>
      <c r="G802" s="163"/>
      <c r="H802" s="163"/>
      <c r="I802" s="163"/>
      <c r="J802" s="163"/>
      <c r="K802" s="248">
        <v>0</v>
      </c>
      <c r="L802" s="248">
        <v>0</v>
      </c>
      <c r="M802" s="248">
        <v>0</v>
      </c>
      <c r="N802" s="189">
        <v>0</v>
      </c>
      <c r="O802" s="188">
        <v>-174.32984020507479</v>
      </c>
      <c r="P802" s="189">
        <v>71.928230454326638</v>
      </c>
      <c r="Q802" s="189">
        <v>-3270.509893503965</v>
      </c>
      <c r="R802" s="189">
        <v>-613.78868931133979</v>
      </c>
      <c r="S802" s="189">
        <v>201.66331949859728</v>
      </c>
      <c r="T802" s="189">
        <v>211.66493971862519</v>
      </c>
      <c r="U802" s="189">
        <v>221.81621245454062</v>
      </c>
      <c r="V802" s="189">
        <v>232.23613820115384</v>
      </c>
      <c r="W802" s="189">
        <v>242.70765683073068</v>
      </c>
      <c r="X802" s="189">
        <v>253.53445210081554</v>
      </c>
      <c r="Y802" s="189">
        <v>264.52251855729719</v>
      </c>
      <c r="Z802" s="189">
        <v>275.80686557303852</v>
      </c>
      <c r="AA802" s="189">
        <v>287.13060553376135</v>
      </c>
      <c r="AB802" s="189">
        <v>298.85536120782217</v>
      </c>
      <c r="AC802" s="189">
        <v>310.74919771653595</v>
      </c>
      <c r="AD802" s="189">
        <v>322.96922211495894</v>
      </c>
      <c r="AE802" s="189">
        <v>335.21543385195173</v>
      </c>
      <c r="AF802" s="189">
        <v>347.91217074568249</v>
      </c>
      <c r="AG802" s="189">
        <v>360.78644188849603</v>
      </c>
      <c r="AH802" s="190">
        <v>374.01927357732029</v>
      </c>
    </row>
    <row r="803" spans="1:35" ht="12.75" customHeight="1" outlineLevel="2" thickTop="1" x14ac:dyDescent="0.2">
      <c r="A803" s="34"/>
      <c r="D803" s="218"/>
      <c r="E803" s="158"/>
      <c r="F803" s="158"/>
      <c r="G803" s="158"/>
      <c r="H803" s="158"/>
      <c r="I803" s="158"/>
      <c r="J803" s="158"/>
      <c r="K803" s="249"/>
      <c r="L803" s="249"/>
      <c r="M803" s="249"/>
      <c r="N803" s="191"/>
      <c r="O803" s="191"/>
      <c r="P803" s="191"/>
      <c r="Q803" s="191"/>
      <c r="R803" s="191"/>
      <c r="S803" s="191"/>
      <c r="T803" s="191"/>
      <c r="U803" s="191"/>
      <c r="V803" s="191"/>
      <c r="W803" s="191"/>
      <c r="X803" s="191"/>
      <c r="Y803" s="191"/>
      <c r="Z803" s="191"/>
      <c r="AA803" s="191"/>
      <c r="AB803" s="191"/>
      <c r="AC803" s="191"/>
      <c r="AD803" s="191"/>
      <c r="AE803" s="191"/>
      <c r="AF803" s="191"/>
      <c r="AG803" s="191"/>
      <c r="AH803" s="192"/>
    </row>
    <row r="804" spans="1:35" ht="12" outlineLevel="2" x14ac:dyDescent="0.2">
      <c r="D804" s="250" t="s">
        <v>114</v>
      </c>
      <c r="E804" s="158"/>
      <c r="F804" s="158"/>
      <c r="G804" s="158"/>
      <c r="H804" s="158"/>
      <c r="I804" s="158"/>
      <c r="J804" s="158"/>
      <c r="K804" s="251">
        <v>0</v>
      </c>
      <c r="L804" s="213">
        <v>0</v>
      </c>
      <c r="M804" s="213">
        <v>0</v>
      </c>
      <c r="N804" s="184">
        <v>0</v>
      </c>
      <c r="O804" s="184">
        <v>0</v>
      </c>
      <c r="P804" s="184">
        <v>-174.32984020507479</v>
      </c>
      <c r="Q804" s="184">
        <v>-102.40160975074815</v>
      </c>
      <c r="R804" s="184">
        <v>-3372.9115032547134</v>
      </c>
      <c r="S804" s="184">
        <v>-3986.7001925660534</v>
      </c>
      <c r="T804" s="184">
        <v>-3785.0368730674563</v>
      </c>
      <c r="U804" s="184">
        <v>-3573.3719333488311</v>
      </c>
      <c r="V804" s="184">
        <v>-3351.5557208942905</v>
      </c>
      <c r="W804" s="184">
        <v>-3119.3195826931369</v>
      </c>
      <c r="X804" s="184">
        <v>-2876.6119258624062</v>
      </c>
      <c r="Y804" s="184">
        <v>-2623.0774737615907</v>
      </c>
      <c r="Z804" s="184">
        <v>-2358.5549552042935</v>
      </c>
      <c r="AA804" s="184">
        <v>-2082.748089631255</v>
      </c>
      <c r="AB804" s="184">
        <v>-1795.6174840974936</v>
      </c>
      <c r="AC804" s="184">
        <v>-1496.7621228896714</v>
      </c>
      <c r="AD804" s="184">
        <v>-1186.0129251731355</v>
      </c>
      <c r="AE804" s="184">
        <v>-863.04370305817656</v>
      </c>
      <c r="AF804" s="184">
        <v>-527.82826920622483</v>
      </c>
      <c r="AG804" s="184">
        <v>-179.91609846054234</v>
      </c>
      <c r="AH804" s="185">
        <v>180.87034342795369</v>
      </c>
    </row>
    <row r="805" spans="1:35" ht="12.75" customHeight="1" outlineLevel="2" x14ac:dyDescent="0.2">
      <c r="D805" s="250"/>
      <c r="E805" s="158"/>
      <c r="F805" s="158"/>
      <c r="G805" s="158"/>
      <c r="H805" s="158"/>
      <c r="I805" s="158"/>
      <c r="J805" s="158"/>
      <c r="K805" s="249"/>
      <c r="L805" s="249"/>
      <c r="M805" s="249"/>
      <c r="N805" s="191"/>
      <c r="O805" s="191"/>
      <c r="P805" s="191"/>
      <c r="Q805" s="191"/>
      <c r="R805" s="191"/>
      <c r="S805" s="191"/>
      <c r="T805" s="191"/>
      <c r="U805" s="191"/>
      <c r="V805" s="191"/>
      <c r="W805" s="191"/>
      <c r="X805" s="191"/>
      <c r="Y805" s="191"/>
      <c r="Z805" s="191"/>
      <c r="AA805" s="191"/>
      <c r="AB805" s="191"/>
      <c r="AC805" s="191"/>
      <c r="AD805" s="191"/>
      <c r="AE805" s="191"/>
      <c r="AF805" s="191"/>
      <c r="AG805" s="191"/>
      <c r="AH805" s="192"/>
    </row>
    <row r="806" spans="1:35" s="203" customFormat="1" ht="25.35" customHeight="1" outlineLevel="2" x14ac:dyDescent="0.2">
      <c r="A806" s="195"/>
      <c r="B806" s="196"/>
      <c r="C806" s="197"/>
      <c r="D806" s="252" t="s">
        <v>115</v>
      </c>
      <c r="E806" s="199"/>
      <c r="F806" s="199"/>
      <c r="G806" s="199"/>
      <c r="H806" s="199"/>
      <c r="I806" s="199"/>
      <c r="J806" s="199"/>
      <c r="K806" s="253">
        <v>0</v>
      </c>
      <c r="L806" s="253">
        <v>0</v>
      </c>
      <c r="M806" s="253">
        <v>0</v>
      </c>
      <c r="N806" s="201">
        <v>0</v>
      </c>
      <c r="O806" s="200">
        <v>-174.32984020507479</v>
      </c>
      <c r="P806" s="201">
        <v>-102.40160975074815</v>
      </c>
      <c r="Q806" s="201">
        <v>-3372.9115032547134</v>
      </c>
      <c r="R806" s="201">
        <v>-3986.7001925660534</v>
      </c>
      <c r="S806" s="201">
        <v>-3785.0368730674563</v>
      </c>
      <c r="T806" s="201">
        <v>-3573.3719333488311</v>
      </c>
      <c r="U806" s="201">
        <v>-3351.5557208942905</v>
      </c>
      <c r="V806" s="201">
        <v>-3119.3195826931369</v>
      </c>
      <c r="W806" s="201">
        <v>-2876.6119258624062</v>
      </c>
      <c r="X806" s="201">
        <v>-2623.0774737615907</v>
      </c>
      <c r="Y806" s="201">
        <v>-2358.5549552042935</v>
      </c>
      <c r="Z806" s="201">
        <v>-2082.748089631255</v>
      </c>
      <c r="AA806" s="201">
        <v>-1795.6174840974936</v>
      </c>
      <c r="AB806" s="201">
        <v>-1496.7621228896714</v>
      </c>
      <c r="AC806" s="201">
        <v>-1186.0129251731355</v>
      </c>
      <c r="AD806" s="201">
        <v>-863.04370305817656</v>
      </c>
      <c r="AE806" s="201">
        <v>-527.82826920622483</v>
      </c>
      <c r="AF806" s="201">
        <v>-179.91609846054234</v>
      </c>
      <c r="AG806" s="201">
        <v>180.87034342795369</v>
      </c>
      <c r="AH806" s="202">
        <v>554.88961700527398</v>
      </c>
    </row>
    <row r="807" spans="1:35" ht="12.75" customHeight="1" outlineLevel="2" x14ac:dyDescent="0.2">
      <c r="D807" s="254" t="s">
        <v>116</v>
      </c>
      <c r="E807" s="158"/>
      <c r="F807" s="158"/>
      <c r="G807" s="158"/>
      <c r="H807" s="158"/>
      <c r="I807" s="158"/>
      <c r="J807" s="158"/>
      <c r="K807" s="251">
        <v>0</v>
      </c>
      <c r="L807" s="213">
        <v>0</v>
      </c>
      <c r="M807" s="213">
        <v>0</v>
      </c>
      <c r="N807" s="184">
        <v>4000</v>
      </c>
      <c r="O807" s="184">
        <v>4000</v>
      </c>
      <c r="P807" s="184">
        <v>4000</v>
      </c>
      <c r="Q807" s="184">
        <v>4000</v>
      </c>
      <c r="R807" s="184">
        <v>4000</v>
      </c>
      <c r="S807" s="184">
        <v>4000</v>
      </c>
      <c r="T807" s="184">
        <v>4000</v>
      </c>
      <c r="U807" s="184">
        <v>4000</v>
      </c>
      <c r="V807" s="184">
        <v>4000</v>
      </c>
      <c r="W807" s="184">
        <v>4000</v>
      </c>
      <c r="X807" s="184">
        <v>4000</v>
      </c>
      <c r="Y807" s="184">
        <v>4000</v>
      </c>
      <c r="Z807" s="184">
        <v>4000</v>
      </c>
      <c r="AA807" s="184">
        <v>4000</v>
      </c>
      <c r="AB807" s="184">
        <v>4000</v>
      </c>
      <c r="AC807" s="184">
        <v>4000</v>
      </c>
      <c r="AD807" s="184">
        <v>4000</v>
      </c>
      <c r="AE807" s="184">
        <v>4000</v>
      </c>
      <c r="AF807" s="184">
        <v>4000</v>
      </c>
      <c r="AG807" s="184">
        <v>4000</v>
      </c>
      <c r="AH807" s="185">
        <v>4000</v>
      </c>
    </row>
    <row r="808" spans="1:35" ht="12.75" customHeight="1" outlineLevel="2" x14ac:dyDescent="0.2">
      <c r="D808" s="250"/>
      <c r="E808" s="158"/>
      <c r="F808" s="158"/>
      <c r="G808" s="158"/>
      <c r="H808" s="158"/>
      <c r="I808" s="158"/>
      <c r="J808" s="158"/>
      <c r="K808" s="249"/>
      <c r="L808" s="249"/>
      <c r="M808" s="249"/>
      <c r="N808" s="191"/>
      <c r="O808" s="191"/>
      <c r="P808" s="191"/>
      <c r="Q808" s="191"/>
      <c r="R808" s="191"/>
      <c r="S808" s="191"/>
      <c r="T808" s="191"/>
      <c r="U808" s="191"/>
      <c r="V808" s="191"/>
      <c r="W808" s="191"/>
      <c r="X808" s="191"/>
      <c r="Y808" s="191"/>
      <c r="Z808" s="191"/>
      <c r="AA808" s="191"/>
      <c r="AB808" s="191"/>
      <c r="AC808" s="191"/>
      <c r="AD808" s="191"/>
      <c r="AE808" s="191"/>
      <c r="AF808" s="191"/>
      <c r="AG808" s="191"/>
      <c r="AH808" s="192"/>
    </row>
    <row r="809" spans="1:35" ht="29.45" customHeight="1" outlineLevel="2" thickBot="1" x14ac:dyDescent="0.25">
      <c r="D809" s="255" t="s">
        <v>117</v>
      </c>
      <c r="E809" s="206"/>
      <c r="F809" s="206"/>
      <c r="G809" s="206"/>
      <c r="H809" s="206"/>
      <c r="I809" s="206"/>
      <c r="J809" s="206"/>
      <c r="K809" s="256">
        <v>0</v>
      </c>
      <c r="L809" s="256">
        <v>0</v>
      </c>
      <c r="M809" s="256">
        <v>0</v>
      </c>
      <c r="N809" s="208">
        <v>4000</v>
      </c>
      <c r="O809" s="207">
        <v>3825.670159794925</v>
      </c>
      <c r="P809" s="208">
        <v>3897.5983902492517</v>
      </c>
      <c r="Q809" s="208">
        <v>627.08849674528665</v>
      </c>
      <c r="R809" s="208">
        <v>13.299807433946626</v>
      </c>
      <c r="S809" s="208">
        <v>214.96312693254367</v>
      </c>
      <c r="T809" s="208">
        <v>426.62806665116887</v>
      </c>
      <c r="U809" s="208">
        <v>648.44427910570948</v>
      </c>
      <c r="V809" s="208">
        <v>880.68041730686309</v>
      </c>
      <c r="W809" s="208">
        <v>1123.3880741375938</v>
      </c>
      <c r="X809" s="208">
        <v>1376.9225262384093</v>
      </c>
      <c r="Y809" s="208">
        <v>1641.4450447957065</v>
      </c>
      <c r="Z809" s="208">
        <v>1917.251910368745</v>
      </c>
      <c r="AA809" s="208">
        <v>2204.3825159025064</v>
      </c>
      <c r="AB809" s="208">
        <v>2503.2378771103286</v>
      </c>
      <c r="AC809" s="208">
        <v>2813.9870748268645</v>
      </c>
      <c r="AD809" s="208">
        <v>3136.9562969418234</v>
      </c>
      <c r="AE809" s="208">
        <v>3472.1717307937752</v>
      </c>
      <c r="AF809" s="208">
        <v>3820.0839015394577</v>
      </c>
      <c r="AG809" s="208">
        <v>4180.8703434279541</v>
      </c>
      <c r="AH809" s="209">
        <v>4554.889617005274</v>
      </c>
    </row>
    <row r="810" spans="1:35" ht="12.75" customHeight="1" outlineLevel="2" x14ac:dyDescent="0.2">
      <c r="A810" s="34"/>
    </row>
    <row r="811" spans="1:35" ht="12.75" customHeight="1" outlineLevel="3" x14ac:dyDescent="0.2">
      <c r="A811" s="34"/>
      <c r="D811" s="138" t="s">
        <v>65</v>
      </c>
    </row>
    <row r="812" spans="1:35" s="38" customFormat="1" ht="12" outlineLevel="3" x14ac:dyDescent="0.2">
      <c r="A812" s="34"/>
      <c r="B812" s="40"/>
      <c r="C812" s="41"/>
      <c r="D812" s="173" t="s">
        <v>118</v>
      </c>
      <c r="E812" s="139">
        <v>0</v>
      </c>
      <c r="F812" s="210"/>
      <c r="G812" s="140"/>
      <c r="H812" s="140"/>
      <c r="I812" s="140"/>
      <c r="J812" s="140"/>
      <c r="K812" s="141">
        <v>0</v>
      </c>
      <c r="L812" s="141">
        <v>0</v>
      </c>
      <c r="M812" s="141">
        <v>0</v>
      </c>
      <c r="N812" s="141">
        <v>0</v>
      </c>
      <c r="O812" s="141">
        <v>0</v>
      </c>
      <c r="P812" s="141">
        <v>0</v>
      </c>
      <c r="Q812" s="141">
        <v>0</v>
      </c>
      <c r="R812" s="141">
        <v>0</v>
      </c>
      <c r="S812" s="141">
        <v>0</v>
      </c>
      <c r="T812" s="141">
        <v>0</v>
      </c>
      <c r="U812" s="141">
        <v>0</v>
      </c>
      <c r="V812" s="141">
        <v>0</v>
      </c>
      <c r="W812" s="141">
        <v>0</v>
      </c>
      <c r="X812" s="141">
        <v>0</v>
      </c>
      <c r="Y812" s="141">
        <v>0</v>
      </c>
      <c r="Z812" s="141">
        <v>0</v>
      </c>
      <c r="AA812" s="141">
        <v>0</v>
      </c>
      <c r="AB812" s="141">
        <v>0</v>
      </c>
      <c r="AC812" s="141">
        <v>0</v>
      </c>
      <c r="AD812" s="141">
        <v>0</v>
      </c>
      <c r="AE812" s="141">
        <v>0</v>
      </c>
      <c r="AF812" s="141">
        <v>0</v>
      </c>
      <c r="AG812" s="141">
        <v>0</v>
      </c>
      <c r="AH812" s="141">
        <v>0</v>
      </c>
    </row>
    <row r="813" spans="1:35" ht="12.75" customHeight="1" outlineLevel="3" x14ac:dyDescent="0.2">
      <c r="A813" s="34"/>
      <c r="D813" s="174" t="s">
        <v>141</v>
      </c>
      <c r="E813" s="139">
        <v>0</v>
      </c>
      <c r="K813" s="141">
        <v>0</v>
      </c>
      <c r="L813" s="141">
        <v>0</v>
      </c>
      <c r="M813" s="141">
        <v>0</v>
      </c>
      <c r="N813" s="141">
        <v>0</v>
      </c>
      <c r="O813" s="141">
        <v>0</v>
      </c>
      <c r="P813" s="141">
        <v>0</v>
      </c>
      <c r="Q813" s="141">
        <v>0</v>
      </c>
      <c r="R813" s="141">
        <v>0</v>
      </c>
      <c r="S813" s="141">
        <v>0</v>
      </c>
      <c r="T813" s="141">
        <v>0</v>
      </c>
      <c r="U813" s="141">
        <v>0</v>
      </c>
      <c r="V813" s="141">
        <v>0</v>
      </c>
      <c r="W813" s="141">
        <v>0</v>
      </c>
      <c r="X813" s="141">
        <v>0</v>
      </c>
      <c r="Y813" s="141">
        <v>0</v>
      </c>
      <c r="Z813" s="141">
        <v>0</v>
      </c>
      <c r="AA813" s="141">
        <v>0</v>
      </c>
      <c r="AB813" s="141">
        <v>0</v>
      </c>
      <c r="AC813" s="141">
        <v>0</v>
      </c>
      <c r="AD813" s="141">
        <v>0</v>
      </c>
      <c r="AE813" s="141">
        <v>0</v>
      </c>
      <c r="AF813" s="141">
        <v>0</v>
      </c>
      <c r="AG813" s="141">
        <v>0</v>
      </c>
      <c r="AH813" s="141">
        <v>0</v>
      </c>
    </row>
    <row r="814" spans="1:35" ht="12.75" customHeight="1" outlineLevel="1" x14ac:dyDescent="0.2"/>
    <row r="815" spans="1:35" s="10" customFormat="1" ht="19.5" customHeight="1" x14ac:dyDescent="0.2">
      <c r="A815" s="32" t="e">
        <v>#VALUE!</v>
      </c>
      <c r="B815" s="50" t="s">
        <v>187</v>
      </c>
      <c r="C815" s="7"/>
      <c r="D815" s="7"/>
      <c r="E815" s="8"/>
      <c r="F815" s="8"/>
      <c r="G815" s="8"/>
      <c r="H815" s="8"/>
      <c r="I815" s="8"/>
      <c r="J815" s="8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</row>
    <row r="816" spans="1:35" ht="12.75" customHeight="1" outlineLevel="1" x14ac:dyDescent="0.2">
      <c r="D816" s="156"/>
      <c r="E816" s="158"/>
      <c r="F816" s="158"/>
      <c r="G816" s="158"/>
      <c r="H816" s="158"/>
      <c r="I816"/>
      <c r="J816"/>
      <c r="K816"/>
      <c r="L816"/>
      <c r="M816"/>
      <c r="N816"/>
      <c r="O816" s="178"/>
      <c r="P816" s="184"/>
      <c r="Q816" s="184"/>
      <c r="R816" s="184"/>
      <c r="S816" s="184"/>
      <c r="T816" s="184"/>
      <c r="U816" s="184"/>
      <c r="V816" s="184"/>
      <c r="W816" s="184"/>
      <c r="X816" s="184"/>
      <c r="Y816" s="184"/>
      <c r="Z816" s="184"/>
      <c r="AA816" s="184"/>
      <c r="AB816" s="184"/>
      <c r="AC816" s="184"/>
      <c r="AD816" s="184"/>
      <c r="AE816" s="184"/>
      <c r="AF816" s="184"/>
      <c r="AG816" s="184"/>
      <c r="AH816" s="184"/>
      <c r="AI816" s="184"/>
    </row>
    <row r="817" spans="1:34" s="38" customFormat="1" ht="12" outlineLevel="2" x14ac:dyDescent="0.2">
      <c r="A817" s="258"/>
      <c r="B817" s="40" t="e">
        <v>#VALUE!</v>
      </c>
      <c r="C817" s="41" t="s">
        <v>188</v>
      </c>
      <c r="D817" s="51"/>
      <c r="E817" s="24"/>
      <c r="F817" s="24"/>
      <c r="G817" s="24"/>
      <c r="H817" s="24"/>
      <c r="I817" s="24"/>
      <c r="J817" s="24"/>
      <c r="K817" s="37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</row>
    <row r="818" spans="1:34" s="38" customFormat="1" outlineLevel="2" thickBot="1" x14ac:dyDescent="0.25">
      <c r="A818" s="258"/>
      <c r="B818" s="40"/>
      <c r="C818" s="49"/>
      <c r="D818" s="51"/>
      <c r="E818" s="24"/>
      <c r="F818" s="24"/>
      <c r="G818" s="24"/>
      <c r="H818" s="24"/>
      <c r="I818" s="24"/>
      <c r="J818" s="24"/>
      <c r="K818" s="37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</row>
    <row r="819" spans="1:34" s="38" customFormat="1" ht="13.35" customHeight="1" outlineLevel="2" x14ac:dyDescent="0.2">
      <c r="A819" s="258"/>
      <c r="B819" s="40"/>
      <c r="C819" s="49"/>
      <c r="D819" s="70" t="s">
        <v>189</v>
      </c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  <c r="AA819" s="71"/>
      <c r="AB819" s="71"/>
      <c r="AC819" s="71"/>
      <c r="AD819" s="71"/>
      <c r="AE819" s="71"/>
      <c r="AF819" s="71"/>
      <c r="AG819" s="71"/>
      <c r="AH819" s="72"/>
    </row>
    <row r="820" spans="1:34" s="38" customFormat="1" ht="13.35" customHeight="1" outlineLevel="2" thickBot="1" x14ac:dyDescent="0.25">
      <c r="A820" s="258"/>
      <c r="B820" s="40"/>
      <c r="C820" s="49"/>
      <c r="D820" s="73" t="s">
        <v>278</v>
      </c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  <c r="Z820" s="74"/>
      <c r="AA820" s="74"/>
      <c r="AB820" s="74"/>
      <c r="AC820" s="74"/>
      <c r="AD820" s="74"/>
      <c r="AE820" s="74"/>
      <c r="AF820" s="74"/>
      <c r="AG820" s="74"/>
      <c r="AH820" s="75"/>
    </row>
    <row r="821" spans="1:34" s="38" customFormat="1" ht="13.5" outlineLevel="2" thickBot="1" x14ac:dyDescent="0.25">
      <c r="A821" s="258"/>
      <c r="B821" s="40"/>
      <c r="C821" s="49"/>
      <c r="D821" s="76"/>
      <c r="E821" s="77"/>
      <c r="F821" s="77"/>
      <c r="G821" s="77"/>
      <c r="H821" s="77"/>
      <c r="I821" s="77"/>
      <c r="J821" s="77"/>
      <c r="K821" s="78" t="s">
        <v>40</v>
      </c>
      <c r="L821" s="78" t="s">
        <v>40</v>
      </c>
      <c r="M821" s="78" t="s">
        <v>40</v>
      </c>
      <c r="N821" s="79" t="s">
        <v>41</v>
      </c>
      <c r="O821" s="80" t="s">
        <v>42</v>
      </c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  <c r="AA821" s="81"/>
      <c r="AB821" s="81"/>
      <c r="AC821" s="81"/>
      <c r="AD821" s="81"/>
      <c r="AE821" s="81"/>
      <c r="AF821" s="81"/>
      <c r="AG821" s="81"/>
      <c r="AH821" s="82"/>
    </row>
    <row r="822" spans="1:34" s="38" customFormat="1" outlineLevel="2" x14ac:dyDescent="0.2">
      <c r="A822" s="258"/>
      <c r="B822" s="40"/>
      <c r="C822" s="49"/>
      <c r="D822" s="83" t="s">
        <v>43</v>
      </c>
      <c r="E822" s="84"/>
      <c r="F822" s="84"/>
      <c r="G822" s="84"/>
      <c r="H822" s="84"/>
      <c r="I822" s="84"/>
      <c r="J822" s="85"/>
      <c r="K822" s="87">
        <v>2017</v>
      </c>
      <c r="L822" s="87">
        <v>2018</v>
      </c>
      <c r="M822" s="87">
        <v>2019</v>
      </c>
      <c r="N822" s="88">
        <v>2020</v>
      </c>
      <c r="O822" s="89">
        <v>2021</v>
      </c>
      <c r="P822" s="90">
        <v>2022</v>
      </c>
      <c r="Q822" s="90">
        <v>2023</v>
      </c>
      <c r="R822" s="90">
        <v>2024</v>
      </c>
      <c r="S822" s="90">
        <v>2025</v>
      </c>
      <c r="T822" s="90">
        <v>2026</v>
      </c>
      <c r="U822" s="90">
        <v>2027</v>
      </c>
      <c r="V822" s="90">
        <v>2028</v>
      </c>
      <c r="W822" s="90">
        <v>2029</v>
      </c>
      <c r="X822" s="90">
        <v>2030</v>
      </c>
      <c r="Y822" s="90">
        <v>2031</v>
      </c>
      <c r="Z822" s="90">
        <v>2032</v>
      </c>
      <c r="AA822" s="90">
        <v>2033</v>
      </c>
      <c r="AB822" s="90">
        <v>2034</v>
      </c>
      <c r="AC822" s="90">
        <v>2035</v>
      </c>
      <c r="AD822" s="90">
        <v>2036</v>
      </c>
      <c r="AE822" s="90">
        <v>2037</v>
      </c>
      <c r="AF822" s="90">
        <v>2038</v>
      </c>
      <c r="AG822" s="90">
        <v>2039</v>
      </c>
      <c r="AH822" s="91">
        <v>2040</v>
      </c>
    </row>
    <row r="823" spans="1:34" s="38" customFormat="1" ht="13.5" outlineLevel="2" thickBot="1" x14ac:dyDescent="0.25">
      <c r="A823" s="258"/>
      <c r="B823" s="40"/>
      <c r="C823" s="49"/>
      <c r="D823" s="147"/>
      <c r="E823" s="93"/>
      <c r="F823" s="93"/>
      <c r="G823" s="93"/>
      <c r="H823" s="93"/>
      <c r="I823" s="93"/>
      <c r="J823" s="94"/>
      <c r="K823" s="95" t="s">
        <v>44</v>
      </c>
      <c r="L823" s="95" t="s">
        <v>44</v>
      </c>
      <c r="M823" s="95" t="s">
        <v>44</v>
      </c>
      <c r="N823" s="96" t="s">
        <v>44</v>
      </c>
      <c r="O823" s="97" t="s">
        <v>44</v>
      </c>
      <c r="P823" s="98" t="s">
        <v>44</v>
      </c>
      <c r="Q823" s="98" t="s">
        <v>44</v>
      </c>
      <c r="R823" s="98" t="s">
        <v>44</v>
      </c>
      <c r="S823" s="98" t="s">
        <v>44</v>
      </c>
      <c r="T823" s="98" t="s">
        <v>44</v>
      </c>
      <c r="U823" s="98" t="s">
        <v>44</v>
      </c>
      <c r="V823" s="98" t="s">
        <v>44</v>
      </c>
      <c r="W823" s="98" t="s">
        <v>44</v>
      </c>
      <c r="X823" s="98" t="s">
        <v>44</v>
      </c>
      <c r="Y823" s="98" t="s">
        <v>44</v>
      </c>
      <c r="Z823" s="98" t="s">
        <v>44</v>
      </c>
      <c r="AA823" s="98" t="s">
        <v>44</v>
      </c>
      <c r="AB823" s="98" t="s">
        <v>44</v>
      </c>
      <c r="AC823" s="98" t="s">
        <v>44</v>
      </c>
      <c r="AD823" s="98" t="s">
        <v>44</v>
      </c>
      <c r="AE823" s="98" t="s">
        <v>44</v>
      </c>
      <c r="AF823" s="98" t="s">
        <v>44</v>
      </c>
      <c r="AG823" s="98" t="s">
        <v>44</v>
      </c>
      <c r="AH823" s="99" t="s">
        <v>44</v>
      </c>
    </row>
    <row r="824" spans="1:34" s="38" customFormat="1" outlineLevel="2" x14ac:dyDescent="0.2">
      <c r="A824" s="258"/>
      <c r="B824" s="40"/>
      <c r="C824" s="49"/>
      <c r="D824" s="100"/>
      <c r="E824" s="77"/>
      <c r="F824" s="77"/>
      <c r="G824" s="77"/>
      <c r="H824" s="77"/>
      <c r="I824" s="77"/>
      <c r="J824" s="77"/>
      <c r="K824" s="101"/>
      <c r="L824" s="102"/>
      <c r="M824" s="102"/>
      <c r="N824" s="103"/>
      <c r="O824" s="103"/>
      <c r="P824" s="103"/>
      <c r="Q824" s="103"/>
      <c r="R824" s="103"/>
      <c r="S824" s="103"/>
      <c r="T824" s="103"/>
      <c r="U824" s="103"/>
      <c r="V824" s="103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104"/>
    </row>
    <row r="825" spans="1:34" s="38" customFormat="1" outlineLevel="2" x14ac:dyDescent="0.2">
      <c r="A825" s="258"/>
      <c r="B825" s="105"/>
      <c r="C825" s="106"/>
      <c r="D825" s="107" t="s">
        <v>45</v>
      </c>
      <c r="E825" s="77"/>
      <c r="F825" s="77"/>
      <c r="G825" s="77"/>
      <c r="H825" s="77"/>
      <c r="I825" s="77"/>
      <c r="J825" s="77"/>
      <c r="K825" s="101"/>
      <c r="L825" s="102"/>
      <c r="M825" s="102"/>
      <c r="N825" s="103"/>
      <c r="O825" s="103"/>
      <c r="P825" s="103"/>
      <c r="Q825" s="103"/>
      <c r="R825" s="103"/>
      <c r="S825" s="103"/>
      <c r="T825" s="103"/>
      <c r="U825" s="103"/>
      <c r="V825" s="103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104"/>
    </row>
    <row r="826" spans="1:34" s="38" customFormat="1" outlineLevel="2" x14ac:dyDescent="0.2">
      <c r="A826" s="258"/>
      <c r="B826" s="105"/>
      <c r="C826" s="106"/>
      <c r="D826" s="108" t="s">
        <v>46</v>
      </c>
      <c r="E826" s="77"/>
      <c r="F826" s="77"/>
      <c r="G826" s="77"/>
      <c r="H826" s="77"/>
      <c r="I826" s="77"/>
      <c r="J826" s="77"/>
      <c r="K826" s="109">
        <v>0</v>
      </c>
      <c r="L826" s="109">
        <v>0</v>
      </c>
      <c r="M826" s="109">
        <v>0</v>
      </c>
      <c r="N826" s="110">
        <v>0</v>
      </c>
      <c r="O826" s="110">
        <v>0</v>
      </c>
      <c r="P826" s="110">
        <v>0</v>
      </c>
      <c r="Q826" s="110">
        <v>0</v>
      </c>
      <c r="R826" s="110">
        <v>0</v>
      </c>
      <c r="S826" s="110">
        <v>0</v>
      </c>
      <c r="T826" s="110">
        <v>0</v>
      </c>
      <c r="U826" s="110">
        <v>0</v>
      </c>
      <c r="V826" s="110">
        <v>0</v>
      </c>
      <c r="W826" s="110">
        <v>0</v>
      </c>
      <c r="X826" s="110">
        <v>0</v>
      </c>
      <c r="Y826" s="110">
        <v>0</v>
      </c>
      <c r="Z826" s="110">
        <v>0</v>
      </c>
      <c r="AA826" s="110">
        <v>0</v>
      </c>
      <c r="AB826" s="110">
        <v>0</v>
      </c>
      <c r="AC826" s="110">
        <v>0</v>
      </c>
      <c r="AD826" s="110">
        <v>0</v>
      </c>
      <c r="AE826" s="110">
        <v>0</v>
      </c>
      <c r="AF826" s="110">
        <v>0</v>
      </c>
      <c r="AG826" s="110">
        <v>0</v>
      </c>
      <c r="AH826" s="111">
        <v>0</v>
      </c>
    </row>
    <row r="827" spans="1:34" s="38" customFormat="1" outlineLevel="2" x14ac:dyDescent="0.2">
      <c r="A827" s="258"/>
      <c r="B827" s="40"/>
      <c r="C827" s="49"/>
      <c r="D827" s="108" t="s">
        <v>47</v>
      </c>
      <c r="E827" s="77"/>
      <c r="F827" s="77"/>
      <c r="G827" s="77"/>
      <c r="H827" s="77"/>
      <c r="I827" s="77"/>
      <c r="J827" s="77"/>
      <c r="K827" s="109">
        <v>0</v>
      </c>
      <c r="L827" s="109">
        <v>0</v>
      </c>
      <c r="M827" s="109">
        <v>0</v>
      </c>
      <c r="N827" s="110">
        <v>0</v>
      </c>
      <c r="O827" s="110">
        <v>0</v>
      </c>
      <c r="P827" s="110">
        <v>0</v>
      </c>
      <c r="Q827" s="110">
        <v>0</v>
      </c>
      <c r="R827" s="110">
        <v>0</v>
      </c>
      <c r="S827" s="110">
        <v>0</v>
      </c>
      <c r="T827" s="110">
        <v>0</v>
      </c>
      <c r="U827" s="110">
        <v>0</v>
      </c>
      <c r="V827" s="110">
        <v>0</v>
      </c>
      <c r="W827" s="110">
        <v>0</v>
      </c>
      <c r="X827" s="110">
        <v>0</v>
      </c>
      <c r="Y827" s="110">
        <v>0</v>
      </c>
      <c r="Z827" s="110">
        <v>0</v>
      </c>
      <c r="AA827" s="110">
        <v>0</v>
      </c>
      <c r="AB827" s="110">
        <v>0</v>
      </c>
      <c r="AC827" s="110">
        <v>0</v>
      </c>
      <c r="AD827" s="110">
        <v>0</v>
      </c>
      <c r="AE827" s="110">
        <v>0</v>
      </c>
      <c r="AF827" s="110">
        <v>0</v>
      </c>
      <c r="AG827" s="110">
        <v>0</v>
      </c>
      <c r="AH827" s="111">
        <v>0</v>
      </c>
    </row>
    <row r="828" spans="1:34" s="38" customFormat="1" outlineLevel="2" x14ac:dyDescent="0.2">
      <c r="A828" s="258"/>
      <c r="B828" s="40"/>
      <c r="C828" s="49"/>
      <c r="D828" s="108" t="s">
        <v>48</v>
      </c>
      <c r="E828" s="77"/>
      <c r="F828" s="77"/>
      <c r="G828" s="77"/>
      <c r="H828" s="77"/>
      <c r="I828" s="77"/>
      <c r="J828" s="77"/>
      <c r="K828" s="109">
        <v>0</v>
      </c>
      <c r="L828" s="109">
        <v>0</v>
      </c>
      <c r="M828" s="109">
        <v>0</v>
      </c>
      <c r="N828" s="110">
        <v>0</v>
      </c>
      <c r="O828" s="110">
        <v>0</v>
      </c>
      <c r="P828" s="110">
        <v>0</v>
      </c>
      <c r="Q828" s="110">
        <v>0</v>
      </c>
      <c r="R828" s="110">
        <v>0</v>
      </c>
      <c r="S828" s="110">
        <v>0</v>
      </c>
      <c r="T828" s="110">
        <v>0</v>
      </c>
      <c r="U828" s="110">
        <v>0</v>
      </c>
      <c r="V828" s="110">
        <v>0</v>
      </c>
      <c r="W828" s="110">
        <v>0</v>
      </c>
      <c r="X828" s="110">
        <v>0</v>
      </c>
      <c r="Y828" s="110">
        <v>0</v>
      </c>
      <c r="Z828" s="110">
        <v>0</v>
      </c>
      <c r="AA828" s="110">
        <v>0</v>
      </c>
      <c r="AB828" s="110">
        <v>0</v>
      </c>
      <c r="AC828" s="110">
        <v>0</v>
      </c>
      <c r="AD828" s="110">
        <v>0</v>
      </c>
      <c r="AE828" s="110">
        <v>0</v>
      </c>
      <c r="AF828" s="110">
        <v>0</v>
      </c>
      <c r="AG828" s="110">
        <v>0</v>
      </c>
      <c r="AH828" s="111">
        <v>0</v>
      </c>
    </row>
    <row r="829" spans="1:34" s="38" customFormat="1" outlineLevel="2" x14ac:dyDescent="0.2">
      <c r="A829" s="258"/>
      <c r="B829" s="40"/>
      <c r="C829" s="49"/>
      <c r="D829" s="108" t="s">
        <v>49</v>
      </c>
      <c r="E829" s="77"/>
      <c r="F829" s="77"/>
      <c r="G829" s="77"/>
      <c r="H829" s="77"/>
      <c r="I829" s="77"/>
      <c r="J829" s="77"/>
      <c r="K829" s="109">
        <v>0</v>
      </c>
      <c r="L829" s="109">
        <v>0</v>
      </c>
      <c r="M829" s="109">
        <v>0</v>
      </c>
      <c r="N829" s="110">
        <v>0</v>
      </c>
      <c r="O829" s="110">
        <v>0</v>
      </c>
      <c r="P829" s="110">
        <v>0</v>
      </c>
      <c r="Q829" s="110">
        <v>0</v>
      </c>
      <c r="R829" s="110">
        <v>0</v>
      </c>
      <c r="S829" s="110">
        <v>0</v>
      </c>
      <c r="T829" s="110">
        <v>0</v>
      </c>
      <c r="U829" s="110">
        <v>0</v>
      </c>
      <c r="V829" s="110">
        <v>0</v>
      </c>
      <c r="W829" s="110">
        <v>0</v>
      </c>
      <c r="X829" s="110">
        <v>0</v>
      </c>
      <c r="Y829" s="110">
        <v>0</v>
      </c>
      <c r="Z829" s="110">
        <v>0</v>
      </c>
      <c r="AA829" s="110">
        <v>0</v>
      </c>
      <c r="AB829" s="110">
        <v>0</v>
      </c>
      <c r="AC829" s="110">
        <v>0</v>
      </c>
      <c r="AD829" s="110">
        <v>0</v>
      </c>
      <c r="AE829" s="110">
        <v>0</v>
      </c>
      <c r="AF829" s="110">
        <v>0</v>
      </c>
      <c r="AG829" s="110">
        <v>0</v>
      </c>
      <c r="AH829" s="111">
        <v>0</v>
      </c>
    </row>
    <row r="830" spans="1:34" s="38" customFormat="1" outlineLevel="2" x14ac:dyDescent="0.2">
      <c r="A830" s="258"/>
      <c r="B830" s="40"/>
      <c r="C830" s="49"/>
      <c r="D830" s="108" t="s">
        <v>50</v>
      </c>
      <c r="E830" s="77"/>
      <c r="F830" s="77"/>
      <c r="G830" s="77"/>
      <c r="H830" s="77"/>
      <c r="I830" s="77"/>
      <c r="J830" s="77"/>
      <c r="K830" s="109">
        <v>0</v>
      </c>
      <c r="L830" s="109">
        <v>0</v>
      </c>
      <c r="M830" s="109">
        <v>0</v>
      </c>
      <c r="N830" s="110">
        <v>0</v>
      </c>
      <c r="O830" s="110">
        <v>0</v>
      </c>
      <c r="P830" s="110">
        <v>0</v>
      </c>
      <c r="Q830" s="110">
        <v>0</v>
      </c>
      <c r="R830" s="110">
        <v>0</v>
      </c>
      <c r="S830" s="110">
        <v>0</v>
      </c>
      <c r="T830" s="110">
        <v>0</v>
      </c>
      <c r="U830" s="110">
        <v>0</v>
      </c>
      <c r="V830" s="110">
        <v>0</v>
      </c>
      <c r="W830" s="110">
        <v>0</v>
      </c>
      <c r="X830" s="110">
        <v>0</v>
      </c>
      <c r="Y830" s="110">
        <v>0</v>
      </c>
      <c r="Z830" s="110">
        <v>0</v>
      </c>
      <c r="AA830" s="110">
        <v>0</v>
      </c>
      <c r="AB830" s="110">
        <v>0</v>
      </c>
      <c r="AC830" s="110">
        <v>0</v>
      </c>
      <c r="AD830" s="110">
        <v>0</v>
      </c>
      <c r="AE830" s="110">
        <v>0</v>
      </c>
      <c r="AF830" s="110">
        <v>0</v>
      </c>
      <c r="AG830" s="110">
        <v>0</v>
      </c>
      <c r="AH830" s="111">
        <v>0</v>
      </c>
    </row>
    <row r="831" spans="1:34" s="38" customFormat="1" outlineLevel="2" x14ac:dyDescent="0.2">
      <c r="A831" s="258"/>
      <c r="B831" s="40"/>
      <c r="C831" s="49"/>
      <c r="D831" s="108" t="s">
        <v>51</v>
      </c>
      <c r="E831" s="77"/>
      <c r="F831" s="77"/>
      <c r="G831" s="77"/>
      <c r="H831" s="77"/>
      <c r="I831" s="77"/>
      <c r="J831" s="77"/>
      <c r="K831" s="109">
        <v>0</v>
      </c>
      <c r="L831" s="109">
        <v>0</v>
      </c>
      <c r="M831" s="109">
        <v>0</v>
      </c>
      <c r="N831" s="110">
        <v>0</v>
      </c>
      <c r="O831" s="110">
        <v>0</v>
      </c>
      <c r="P831" s="110">
        <v>0</v>
      </c>
      <c r="Q831" s="110">
        <v>0</v>
      </c>
      <c r="R831" s="110">
        <v>0</v>
      </c>
      <c r="S831" s="110">
        <v>0</v>
      </c>
      <c r="T831" s="110">
        <v>0</v>
      </c>
      <c r="U831" s="110">
        <v>0</v>
      </c>
      <c r="V831" s="110">
        <v>0</v>
      </c>
      <c r="W831" s="110">
        <v>0</v>
      </c>
      <c r="X831" s="110">
        <v>0</v>
      </c>
      <c r="Y831" s="110">
        <v>0</v>
      </c>
      <c r="Z831" s="110">
        <v>0</v>
      </c>
      <c r="AA831" s="110">
        <v>0</v>
      </c>
      <c r="AB831" s="110">
        <v>0</v>
      </c>
      <c r="AC831" s="110">
        <v>0</v>
      </c>
      <c r="AD831" s="110">
        <v>0</v>
      </c>
      <c r="AE831" s="110">
        <v>0</v>
      </c>
      <c r="AF831" s="110">
        <v>0</v>
      </c>
      <c r="AG831" s="110">
        <v>0</v>
      </c>
      <c r="AH831" s="111">
        <v>0</v>
      </c>
    </row>
    <row r="832" spans="1:34" s="38" customFormat="1" outlineLevel="2" x14ac:dyDescent="0.2">
      <c r="A832" s="258"/>
      <c r="B832" s="40"/>
      <c r="C832" s="49"/>
      <c r="D832" s="108" t="s">
        <v>52</v>
      </c>
      <c r="E832" s="77"/>
      <c r="F832" s="77"/>
      <c r="G832" s="77"/>
      <c r="H832" s="77"/>
      <c r="I832" s="77"/>
      <c r="J832" s="77"/>
      <c r="K832" s="109">
        <v>0</v>
      </c>
      <c r="L832" s="109">
        <v>0</v>
      </c>
      <c r="M832" s="109">
        <v>0</v>
      </c>
      <c r="N832" s="110">
        <v>0</v>
      </c>
      <c r="O832" s="110">
        <v>0</v>
      </c>
      <c r="P832" s="110">
        <v>0</v>
      </c>
      <c r="Q832" s="110">
        <v>0</v>
      </c>
      <c r="R832" s="110">
        <v>0</v>
      </c>
      <c r="S832" s="110">
        <v>0</v>
      </c>
      <c r="T832" s="110">
        <v>0</v>
      </c>
      <c r="U832" s="110">
        <v>0</v>
      </c>
      <c r="V832" s="110">
        <v>0</v>
      </c>
      <c r="W832" s="110">
        <v>0</v>
      </c>
      <c r="X832" s="110">
        <v>0</v>
      </c>
      <c r="Y832" s="110">
        <v>0</v>
      </c>
      <c r="Z832" s="110">
        <v>0</v>
      </c>
      <c r="AA832" s="110">
        <v>0</v>
      </c>
      <c r="AB832" s="110">
        <v>0</v>
      </c>
      <c r="AC832" s="110">
        <v>0</v>
      </c>
      <c r="AD832" s="110">
        <v>0</v>
      </c>
      <c r="AE832" s="110">
        <v>0</v>
      </c>
      <c r="AF832" s="110">
        <v>0</v>
      </c>
      <c r="AG832" s="110">
        <v>0</v>
      </c>
      <c r="AH832" s="111">
        <v>0</v>
      </c>
    </row>
    <row r="833" spans="1:34" s="38" customFormat="1" ht="12" outlineLevel="2" x14ac:dyDescent="0.2">
      <c r="A833" s="258"/>
      <c r="B833" s="40"/>
      <c r="C833" s="49"/>
      <c r="D833" s="112" t="s">
        <v>53</v>
      </c>
      <c r="E833" s="113"/>
      <c r="F833" s="113"/>
      <c r="G833" s="113"/>
      <c r="H833" s="113"/>
      <c r="I833" s="113"/>
      <c r="J833" s="113"/>
      <c r="K833" s="114">
        <v>0</v>
      </c>
      <c r="L833" s="114">
        <v>0</v>
      </c>
      <c r="M833" s="114">
        <v>0</v>
      </c>
      <c r="N833" s="115">
        <v>0</v>
      </c>
      <c r="O833" s="115">
        <v>0</v>
      </c>
      <c r="P833" s="115">
        <v>0</v>
      </c>
      <c r="Q833" s="115">
        <v>0</v>
      </c>
      <c r="R833" s="115">
        <v>0</v>
      </c>
      <c r="S833" s="115">
        <v>0</v>
      </c>
      <c r="T833" s="115">
        <v>0</v>
      </c>
      <c r="U833" s="115">
        <v>0</v>
      </c>
      <c r="V833" s="115">
        <v>0</v>
      </c>
      <c r="W833" s="115">
        <v>0</v>
      </c>
      <c r="X833" s="115">
        <v>0</v>
      </c>
      <c r="Y833" s="115">
        <v>0</v>
      </c>
      <c r="Z833" s="115">
        <v>0</v>
      </c>
      <c r="AA833" s="115">
        <v>0</v>
      </c>
      <c r="AB833" s="115">
        <v>0</v>
      </c>
      <c r="AC833" s="115">
        <v>0</v>
      </c>
      <c r="AD833" s="115">
        <v>0</v>
      </c>
      <c r="AE833" s="115">
        <v>0</v>
      </c>
      <c r="AF833" s="115">
        <v>0</v>
      </c>
      <c r="AG833" s="115">
        <v>0</v>
      </c>
      <c r="AH833" s="116">
        <v>0</v>
      </c>
    </row>
    <row r="834" spans="1:34" s="38" customFormat="1" ht="12" outlineLevel="2" x14ac:dyDescent="0.2">
      <c r="A834" s="258"/>
      <c r="B834" s="40"/>
      <c r="C834" s="49"/>
      <c r="D834" s="117"/>
      <c r="E834" s="118"/>
      <c r="F834" s="118"/>
      <c r="G834" s="118"/>
      <c r="H834" s="118"/>
      <c r="I834" s="118"/>
      <c r="J834" s="118"/>
      <c r="K834" s="119"/>
      <c r="L834" s="119"/>
      <c r="M834" s="119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1"/>
      <c r="Z834" s="121"/>
      <c r="AA834" s="121"/>
      <c r="AB834" s="121"/>
      <c r="AC834" s="121"/>
      <c r="AD834" s="121"/>
      <c r="AE834" s="121"/>
      <c r="AF834" s="121"/>
      <c r="AG834" s="121"/>
      <c r="AH834" s="122"/>
    </row>
    <row r="835" spans="1:34" s="38" customFormat="1" ht="12" outlineLevel="2" x14ac:dyDescent="0.2">
      <c r="A835" s="258"/>
      <c r="B835" s="40"/>
      <c r="C835" s="49"/>
      <c r="D835" s="107" t="s">
        <v>54</v>
      </c>
      <c r="E835" s="118"/>
      <c r="F835" s="118"/>
      <c r="G835" s="118"/>
      <c r="H835" s="118"/>
      <c r="I835" s="118"/>
      <c r="J835" s="118"/>
      <c r="K835" s="119"/>
      <c r="L835" s="119"/>
      <c r="M835" s="119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1"/>
      <c r="Z835" s="121"/>
      <c r="AA835" s="121"/>
      <c r="AB835" s="121"/>
      <c r="AC835" s="121"/>
      <c r="AD835" s="121"/>
      <c r="AE835" s="121"/>
      <c r="AF835" s="121"/>
      <c r="AG835" s="121"/>
      <c r="AH835" s="122"/>
    </row>
    <row r="836" spans="1:34" s="38" customFormat="1" ht="12" outlineLevel="2" x14ac:dyDescent="0.2">
      <c r="A836" s="258"/>
      <c r="B836" s="40"/>
      <c r="C836" s="49"/>
      <c r="D836" s="108" t="s">
        <v>55</v>
      </c>
      <c r="E836" s="118"/>
      <c r="F836" s="118"/>
      <c r="G836" s="118"/>
      <c r="H836" s="118"/>
      <c r="I836" s="118"/>
      <c r="J836" s="118"/>
      <c r="K836" s="109">
        <v>0</v>
      </c>
      <c r="L836" s="109">
        <v>0</v>
      </c>
      <c r="M836" s="109">
        <v>0</v>
      </c>
      <c r="N836" s="110">
        <v>0</v>
      </c>
      <c r="O836" s="110">
        <v>0</v>
      </c>
      <c r="P836" s="110">
        <v>0</v>
      </c>
      <c r="Q836" s="110">
        <v>0</v>
      </c>
      <c r="R836" s="110">
        <v>0</v>
      </c>
      <c r="S836" s="110">
        <v>0</v>
      </c>
      <c r="T836" s="110">
        <v>0</v>
      </c>
      <c r="U836" s="110">
        <v>0</v>
      </c>
      <c r="V836" s="110">
        <v>0</v>
      </c>
      <c r="W836" s="110">
        <v>0</v>
      </c>
      <c r="X836" s="110">
        <v>0</v>
      </c>
      <c r="Y836" s="110">
        <v>0</v>
      </c>
      <c r="Z836" s="110">
        <v>0</v>
      </c>
      <c r="AA836" s="110">
        <v>0</v>
      </c>
      <c r="AB836" s="110">
        <v>0</v>
      </c>
      <c r="AC836" s="110">
        <v>0</v>
      </c>
      <c r="AD836" s="110">
        <v>0</v>
      </c>
      <c r="AE836" s="110">
        <v>0</v>
      </c>
      <c r="AF836" s="110">
        <v>0</v>
      </c>
      <c r="AG836" s="110">
        <v>0</v>
      </c>
      <c r="AH836" s="111">
        <v>0</v>
      </c>
    </row>
    <row r="837" spans="1:34" s="38" customFormat="1" ht="12" outlineLevel="2" x14ac:dyDescent="0.2">
      <c r="A837" s="258"/>
      <c r="B837" s="40"/>
      <c r="C837" s="49"/>
      <c r="D837" s="108" t="s">
        <v>56</v>
      </c>
      <c r="E837" s="118"/>
      <c r="F837" s="118"/>
      <c r="G837" s="118"/>
      <c r="H837" s="118"/>
      <c r="I837" s="118"/>
      <c r="J837" s="118"/>
      <c r="K837" s="109">
        <v>0</v>
      </c>
      <c r="L837" s="109">
        <v>0</v>
      </c>
      <c r="M837" s="109">
        <v>0</v>
      </c>
      <c r="N837" s="110">
        <v>0</v>
      </c>
      <c r="O837" s="110">
        <v>0</v>
      </c>
      <c r="P837" s="110">
        <v>0</v>
      </c>
      <c r="Q837" s="110">
        <v>0</v>
      </c>
      <c r="R837" s="110">
        <v>0</v>
      </c>
      <c r="S837" s="110">
        <v>0</v>
      </c>
      <c r="T837" s="110">
        <v>0</v>
      </c>
      <c r="U837" s="110">
        <v>0</v>
      </c>
      <c r="V837" s="110">
        <v>0</v>
      </c>
      <c r="W837" s="110">
        <v>0</v>
      </c>
      <c r="X837" s="110">
        <v>0</v>
      </c>
      <c r="Y837" s="110">
        <v>0</v>
      </c>
      <c r="Z837" s="110">
        <v>0</v>
      </c>
      <c r="AA837" s="110">
        <v>0</v>
      </c>
      <c r="AB837" s="110">
        <v>0</v>
      </c>
      <c r="AC837" s="110">
        <v>0</v>
      </c>
      <c r="AD837" s="110">
        <v>0</v>
      </c>
      <c r="AE837" s="110">
        <v>0</v>
      </c>
      <c r="AF837" s="110">
        <v>0</v>
      </c>
      <c r="AG837" s="110">
        <v>0</v>
      </c>
      <c r="AH837" s="111">
        <v>0</v>
      </c>
    </row>
    <row r="838" spans="1:34" s="38" customFormat="1" ht="12" outlineLevel="2" x14ac:dyDescent="0.2">
      <c r="A838" s="258"/>
      <c r="B838" s="40"/>
      <c r="C838" s="49"/>
      <c r="D838" s="108" t="s">
        <v>57</v>
      </c>
      <c r="E838" s="118"/>
      <c r="F838" s="118"/>
      <c r="G838" s="118"/>
      <c r="H838" s="118"/>
      <c r="I838" s="118"/>
      <c r="J838" s="118"/>
      <c r="K838" s="109">
        <v>0</v>
      </c>
      <c r="L838" s="109">
        <v>0</v>
      </c>
      <c r="M838" s="109">
        <v>0</v>
      </c>
      <c r="N838" s="110">
        <v>0</v>
      </c>
      <c r="O838" s="110">
        <v>0</v>
      </c>
      <c r="P838" s="110">
        <v>0</v>
      </c>
      <c r="Q838" s="110">
        <v>0</v>
      </c>
      <c r="R838" s="110">
        <v>0</v>
      </c>
      <c r="S838" s="110">
        <v>0</v>
      </c>
      <c r="T838" s="110">
        <v>0</v>
      </c>
      <c r="U838" s="110">
        <v>0</v>
      </c>
      <c r="V838" s="110">
        <v>0</v>
      </c>
      <c r="W838" s="110">
        <v>0</v>
      </c>
      <c r="X838" s="110">
        <v>0</v>
      </c>
      <c r="Y838" s="110">
        <v>0</v>
      </c>
      <c r="Z838" s="110">
        <v>0</v>
      </c>
      <c r="AA838" s="110">
        <v>0</v>
      </c>
      <c r="AB838" s="110">
        <v>0</v>
      </c>
      <c r="AC838" s="110">
        <v>0</v>
      </c>
      <c r="AD838" s="110">
        <v>0</v>
      </c>
      <c r="AE838" s="110">
        <v>0</v>
      </c>
      <c r="AF838" s="110">
        <v>0</v>
      </c>
      <c r="AG838" s="110">
        <v>0</v>
      </c>
      <c r="AH838" s="111">
        <v>0</v>
      </c>
    </row>
    <row r="839" spans="1:34" s="38" customFormat="1" ht="12" outlineLevel="2" x14ac:dyDescent="0.2">
      <c r="A839" s="258"/>
      <c r="B839" s="40"/>
      <c r="C839" s="49"/>
      <c r="D839" s="108" t="s">
        <v>58</v>
      </c>
      <c r="E839" s="118"/>
      <c r="F839" s="118"/>
      <c r="G839" s="118"/>
      <c r="H839" s="118"/>
      <c r="I839" s="118"/>
      <c r="J839" s="118"/>
      <c r="K839" s="109">
        <v>0</v>
      </c>
      <c r="L839" s="109">
        <v>0</v>
      </c>
      <c r="M839" s="109">
        <v>0</v>
      </c>
      <c r="N839" s="110">
        <v>0</v>
      </c>
      <c r="O839" s="110">
        <v>0</v>
      </c>
      <c r="P839" s="110">
        <v>0</v>
      </c>
      <c r="Q839" s="110">
        <v>0</v>
      </c>
      <c r="R839" s="110">
        <v>0</v>
      </c>
      <c r="S839" s="110">
        <v>0</v>
      </c>
      <c r="T839" s="110">
        <v>0</v>
      </c>
      <c r="U839" s="110">
        <v>0</v>
      </c>
      <c r="V839" s="110">
        <v>0</v>
      </c>
      <c r="W839" s="110">
        <v>0</v>
      </c>
      <c r="X839" s="110">
        <v>0</v>
      </c>
      <c r="Y839" s="110">
        <v>0</v>
      </c>
      <c r="Z839" s="110">
        <v>0</v>
      </c>
      <c r="AA839" s="110">
        <v>0</v>
      </c>
      <c r="AB839" s="110">
        <v>0</v>
      </c>
      <c r="AC839" s="110">
        <v>0</v>
      </c>
      <c r="AD839" s="110">
        <v>0</v>
      </c>
      <c r="AE839" s="110">
        <v>0</v>
      </c>
      <c r="AF839" s="110">
        <v>0</v>
      </c>
      <c r="AG839" s="110">
        <v>0</v>
      </c>
      <c r="AH839" s="111">
        <v>0</v>
      </c>
    </row>
    <row r="840" spans="1:34" s="38" customFormat="1" ht="12" outlineLevel="2" x14ac:dyDescent="0.2">
      <c r="A840" s="258"/>
      <c r="B840" s="40"/>
      <c r="C840" s="49"/>
      <c r="D840" s="108" t="s">
        <v>59</v>
      </c>
      <c r="E840" s="118"/>
      <c r="F840" s="118"/>
      <c r="G840" s="118"/>
      <c r="H840" s="118"/>
      <c r="I840" s="118"/>
      <c r="J840" s="118"/>
      <c r="K840" s="109">
        <v>0</v>
      </c>
      <c r="L840" s="109">
        <v>0</v>
      </c>
      <c r="M840" s="109">
        <v>0</v>
      </c>
      <c r="N840" s="110">
        <v>0</v>
      </c>
      <c r="O840" s="110">
        <v>0</v>
      </c>
      <c r="P840" s="110">
        <v>0</v>
      </c>
      <c r="Q840" s="110">
        <v>0</v>
      </c>
      <c r="R840" s="110">
        <v>0</v>
      </c>
      <c r="S840" s="110">
        <v>0</v>
      </c>
      <c r="T840" s="110">
        <v>0</v>
      </c>
      <c r="U840" s="110">
        <v>0</v>
      </c>
      <c r="V840" s="110">
        <v>0</v>
      </c>
      <c r="W840" s="110">
        <v>0</v>
      </c>
      <c r="X840" s="110">
        <v>0</v>
      </c>
      <c r="Y840" s="110">
        <v>0</v>
      </c>
      <c r="Z840" s="110">
        <v>0</v>
      </c>
      <c r="AA840" s="110">
        <v>0</v>
      </c>
      <c r="AB840" s="110">
        <v>0</v>
      </c>
      <c r="AC840" s="110">
        <v>0</v>
      </c>
      <c r="AD840" s="110">
        <v>0</v>
      </c>
      <c r="AE840" s="110">
        <v>0</v>
      </c>
      <c r="AF840" s="110">
        <v>0</v>
      </c>
      <c r="AG840" s="110">
        <v>0</v>
      </c>
      <c r="AH840" s="111">
        <v>0</v>
      </c>
    </row>
    <row r="841" spans="1:34" s="38" customFormat="1" ht="12" outlineLevel="2" x14ac:dyDescent="0.2">
      <c r="A841" s="258"/>
      <c r="B841" s="40"/>
      <c r="C841" s="49"/>
      <c r="D841" s="112" t="s">
        <v>60</v>
      </c>
      <c r="E841" s="113"/>
      <c r="F841" s="113"/>
      <c r="G841" s="113"/>
      <c r="H841" s="113"/>
      <c r="I841" s="113"/>
      <c r="J841" s="113"/>
      <c r="K841" s="114">
        <v>0</v>
      </c>
      <c r="L841" s="114">
        <v>0</v>
      </c>
      <c r="M841" s="114">
        <v>0</v>
      </c>
      <c r="N841" s="115">
        <v>0</v>
      </c>
      <c r="O841" s="115">
        <v>0</v>
      </c>
      <c r="P841" s="115">
        <v>0</v>
      </c>
      <c r="Q841" s="115">
        <v>0</v>
      </c>
      <c r="R841" s="115">
        <v>0</v>
      </c>
      <c r="S841" s="115">
        <v>0</v>
      </c>
      <c r="T841" s="115">
        <v>0</v>
      </c>
      <c r="U841" s="115">
        <v>0</v>
      </c>
      <c r="V841" s="115">
        <v>0</v>
      </c>
      <c r="W841" s="115">
        <v>0</v>
      </c>
      <c r="X841" s="115">
        <v>0</v>
      </c>
      <c r="Y841" s="115">
        <v>0</v>
      </c>
      <c r="Z841" s="115">
        <v>0</v>
      </c>
      <c r="AA841" s="115">
        <v>0</v>
      </c>
      <c r="AB841" s="115">
        <v>0</v>
      </c>
      <c r="AC841" s="115">
        <v>0</v>
      </c>
      <c r="AD841" s="115">
        <v>0</v>
      </c>
      <c r="AE841" s="115">
        <v>0</v>
      </c>
      <c r="AF841" s="115">
        <v>0</v>
      </c>
      <c r="AG841" s="115">
        <v>0</v>
      </c>
      <c r="AH841" s="116">
        <v>0</v>
      </c>
    </row>
    <row r="842" spans="1:34" s="38" customFormat="1" ht="12" outlineLevel="2" x14ac:dyDescent="0.2">
      <c r="A842" s="258"/>
      <c r="B842" s="40"/>
      <c r="C842" s="49"/>
      <c r="D842" s="108"/>
      <c r="E842" s="118"/>
      <c r="F842" s="118"/>
      <c r="G842" s="118"/>
      <c r="H842" s="118"/>
      <c r="I842" s="118"/>
      <c r="J842" s="118"/>
      <c r="K842" s="109"/>
      <c r="L842" s="109"/>
      <c r="M842" s="109"/>
      <c r="N842" s="110"/>
      <c r="O842" s="110"/>
      <c r="P842" s="110"/>
      <c r="Q842" s="110"/>
      <c r="R842" s="110"/>
      <c r="S842" s="110"/>
      <c r="T842" s="110"/>
      <c r="U842" s="110"/>
      <c r="V842" s="110"/>
      <c r="W842" s="110"/>
      <c r="X842" s="110"/>
      <c r="Y842" s="110"/>
      <c r="Z842" s="110"/>
      <c r="AA842" s="110"/>
      <c r="AB842" s="110"/>
      <c r="AC842" s="110"/>
      <c r="AD842" s="110"/>
      <c r="AE842" s="110"/>
      <c r="AF842" s="110"/>
      <c r="AG842" s="110"/>
      <c r="AH842" s="111"/>
    </row>
    <row r="843" spans="1:34" s="38" customFormat="1" ht="24.75" outlineLevel="2" thickBot="1" x14ac:dyDescent="0.25">
      <c r="A843" s="258"/>
      <c r="B843" s="40"/>
      <c r="C843" s="49"/>
      <c r="D843" s="123" t="s">
        <v>61</v>
      </c>
      <c r="E843" s="124"/>
      <c r="F843" s="124"/>
      <c r="G843" s="124"/>
      <c r="H843" s="124"/>
      <c r="I843" s="124"/>
      <c r="J843" s="124"/>
      <c r="K843" s="125">
        <v>0</v>
      </c>
      <c r="L843" s="125">
        <v>0</v>
      </c>
      <c r="M843" s="125">
        <v>0</v>
      </c>
      <c r="N843" s="126">
        <v>0</v>
      </c>
      <c r="O843" s="126">
        <v>0</v>
      </c>
      <c r="P843" s="126">
        <v>0</v>
      </c>
      <c r="Q843" s="126">
        <v>0</v>
      </c>
      <c r="R843" s="126">
        <v>0</v>
      </c>
      <c r="S843" s="126">
        <v>0</v>
      </c>
      <c r="T843" s="126">
        <v>0</v>
      </c>
      <c r="U843" s="126">
        <v>0</v>
      </c>
      <c r="V843" s="126">
        <v>0</v>
      </c>
      <c r="W843" s="126">
        <v>0</v>
      </c>
      <c r="X843" s="126">
        <v>0</v>
      </c>
      <c r="Y843" s="126">
        <v>0</v>
      </c>
      <c r="Z843" s="126">
        <v>0</v>
      </c>
      <c r="AA843" s="126">
        <v>0</v>
      </c>
      <c r="AB843" s="126">
        <v>0</v>
      </c>
      <c r="AC843" s="126">
        <v>0</v>
      </c>
      <c r="AD843" s="126">
        <v>0</v>
      </c>
      <c r="AE843" s="126">
        <v>0</v>
      </c>
      <c r="AF843" s="126">
        <v>0</v>
      </c>
      <c r="AG843" s="126">
        <v>0</v>
      </c>
      <c r="AH843" s="127">
        <v>0</v>
      </c>
    </row>
    <row r="844" spans="1:34" s="38" customFormat="1" outlineLevel="2" thickTop="1" x14ac:dyDescent="0.2">
      <c r="A844" s="258"/>
      <c r="B844" s="40"/>
      <c r="C844" s="49"/>
      <c r="D844" s="128"/>
      <c r="E844" s="118"/>
      <c r="F844" s="118"/>
      <c r="G844" s="118"/>
      <c r="H844" s="118"/>
      <c r="I844" s="118"/>
      <c r="J844" s="118"/>
      <c r="K844" s="109"/>
      <c r="L844" s="109"/>
      <c r="M844" s="109"/>
      <c r="N844" s="110"/>
      <c r="O844" s="110"/>
      <c r="P844" s="110"/>
      <c r="Q844" s="110"/>
      <c r="R844" s="110"/>
      <c r="S844" s="110"/>
      <c r="T844" s="110"/>
      <c r="U844" s="110"/>
      <c r="V844" s="110"/>
      <c r="W844" s="110"/>
      <c r="X844" s="110"/>
      <c r="Y844" s="110"/>
      <c r="Z844" s="110"/>
      <c r="AA844" s="110"/>
      <c r="AB844" s="110"/>
      <c r="AC844" s="110"/>
      <c r="AD844" s="110"/>
      <c r="AE844" s="110"/>
      <c r="AF844" s="110"/>
      <c r="AG844" s="110"/>
      <c r="AH844" s="111"/>
    </row>
    <row r="845" spans="1:34" s="38" customFormat="1" ht="36.75" outlineLevel="2" thickBot="1" x14ac:dyDescent="0.25">
      <c r="A845" s="258"/>
      <c r="B845" s="40"/>
      <c r="C845" s="49"/>
      <c r="D845" s="129" t="s">
        <v>62</v>
      </c>
      <c r="E845" s="130"/>
      <c r="F845" s="130"/>
      <c r="G845" s="130"/>
      <c r="H845" s="130"/>
      <c r="I845" s="130"/>
      <c r="J845" s="130"/>
      <c r="K845" s="131">
        <v>0</v>
      </c>
      <c r="L845" s="131">
        <v>0</v>
      </c>
      <c r="M845" s="131">
        <v>0</v>
      </c>
      <c r="N845" s="132">
        <v>0</v>
      </c>
      <c r="O845" s="132">
        <v>0</v>
      </c>
      <c r="P845" s="132">
        <v>0</v>
      </c>
      <c r="Q845" s="132">
        <v>0</v>
      </c>
      <c r="R845" s="132">
        <v>0</v>
      </c>
      <c r="S845" s="132">
        <v>0</v>
      </c>
      <c r="T845" s="132">
        <v>0</v>
      </c>
      <c r="U845" s="132">
        <v>0</v>
      </c>
      <c r="V845" s="132">
        <v>0</v>
      </c>
      <c r="W845" s="132">
        <v>0</v>
      </c>
      <c r="X845" s="132">
        <v>0</v>
      </c>
      <c r="Y845" s="132">
        <v>0</v>
      </c>
      <c r="Z845" s="132">
        <v>0</v>
      </c>
      <c r="AA845" s="132">
        <v>0</v>
      </c>
      <c r="AB845" s="132">
        <v>0</v>
      </c>
      <c r="AC845" s="132">
        <v>0</v>
      </c>
      <c r="AD845" s="132">
        <v>0</v>
      </c>
      <c r="AE845" s="132">
        <v>0</v>
      </c>
      <c r="AF845" s="132">
        <v>0</v>
      </c>
      <c r="AG845" s="132">
        <v>0</v>
      </c>
      <c r="AH845" s="133">
        <v>0</v>
      </c>
    </row>
    <row r="846" spans="1:34" s="38" customFormat="1" ht="12" outlineLevel="2" x14ac:dyDescent="0.2">
      <c r="A846" s="258"/>
      <c r="B846" s="40"/>
      <c r="C846" s="41"/>
      <c r="D846" s="134"/>
      <c r="E846" s="118"/>
      <c r="F846" s="118"/>
      <c r="G846" s="118"/>
      <c r="H846" s="118"/>
      <c r="I846" s="118"/>
      <c r="J846" s="118"/>
      <c r="K846" s="135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1"/>
      <c r="Z846" s="121"/>
      <c r="AA846" s="121"/>
      <c r="AB846" s="121"/>
      <c r="AC846" s="121"/>
      <c r="AD846" s="121"/>
      <c r="AE846" s="121"/>
      <c r="AF846" s="121"/>
      <c r="AG846" s="121"/>
      <c r="AH846" s="121"/>
    </row>
    <row r="847" spans="1:34" s="38" customFormat="1" ht="12" outlineLevel="3" x14ac:dyDescent="0.2">
      <c r="A847" s="258"/>
      <c r="B847" s="40"/>
      <c r="C847" s="41"/>
      <c r="D847" s="138" t="s">
        <v>65</v>
      </c>
      <c r="E847" s="139">
        <v>0</v>
      </c>
      <c r="F847" s="140"/>
      <c r="G847" s="140"/>
      <c r="H847" s="140"/>
      <c r="I847" s="140"/>
      <c r="J847" s="140"/>
      <c r="K847" s="141">
        <v>0</v>
      </c>
      <c r="L847" s="141">
        <v>0</v>
      </c>
      <c r="M847" s="141">
        <v>0</v>
      </c>
      <c r="N847" s="141">
        <v>0</v>
      </c>
      <c r="O847" s="141">
        <v>0</v>
      </c>
      <c r="P847" s="141">
        <v>0</v>
      </c>
      <c r="Q847" s="141">
        <v>0</v>
      </c>
      <c r="R847" s="141">
        <v>0</v>
      </c>
      <c r="S847" s="141">
        <v>0</v>
      </c>
      <c r="T847" s="141">
        <v>0</v>
      </c>
      <c r="U847" s="141">
        <v>0</v>
      </c>
      <c r="V847" s="141">
        <v>0</v>
      </c>
      <c r="W847" s="141">
        <v>0</v>
      </c>
      <c r="X847" s="141">
        <v>0</v>
      </c>
      <c r="Y847" s="141">
        <v>0</v>
      </c>
      <c r="Z847" s="141">
        <v>0</v>
      </c>
      <c r="AA847" s="141">
        <v>0</v>
      </c>
      <c r="AB847" s="141">
        <v>0</v>
      </c>
      <c r="AC847" s="141">
        <v>0</v>
      </c>
      <c r="AD847" s="141">
        <v>0</v>
      </c>
      <c r="AE847" s="141">
        <v>0</v>
      </c>
      <c r="AF847" s="141">
        <v>0</v>
      </c>
      <c r="AG847" s="141">
        <v>0</v>
      </c>
      <c r="AH847" s="141">
        <v>0</v>
      </c>
    </row>
    <row r="848" spans="1:34" s="38" customFormat="1" ht="12" outlineLevel="2" x14ac:dyDescent="0.2">
      <c r="A848" s="258"/>
      <c r="B848" s="40"/>
      <c r="C848" s="41"/>
      <c r="D848" s="142"/>
      <c r="E848" s="118"/>
      <c r="F848" s="118"/>
      <c r="G848" s="118"/>
      <c r="H848" s="118"/>
      <c r="I848" s="118"/>
      <c r="J848" s="118"/>
      <c r="K848" s="135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1"/>
      <c r="Z848" s="121"/>
      <c r="AA848" s="121"/>
      <c r="AB848" s="121"/>
      <c r="AC848" s="121"/>
      <c r="AD848" s="121"/>
      <c r="AE848" s="121"/>
      <c r="AF848" s="121"/>
      <c r="AG848" s="121"/>
      <c r="AH848" s="121"/>
    </row>
    <row r="849" spans="1:34" s="38" customFormat="1" ht="12" outlineLevel="1" x14ac:dyDescent="0.2">
      <c r="A849" s="258"/>
      <c r="B849" s="40"/>
      <c r="C849" s="41"/>
      <c r="D849" s="134"/>
      <c r="E849" s="118"/>
      <c r="F849" s="118"/>
      <c r="G849" s="118"/>
      <c r="H849" s="118"/>
      <c r="I849" s="118"/>
      <c r="J849" s="118"/>
      <c r="K849" s="135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1"/>
      <c r="Z849" s="121"/>
      <c r="AA849" s="121"/>
      <c r="AB849" s="121"/>
      <c r="AC849" s="121"/>
      <c r="AD849" s="121"/>
      <c r="AE849" s="121"/>
      <c r="AF849" s="121"/>
      <c r="AG849" s="121"/>
      <c r="AH849" s="121"/>
    </row>
    <row r="850" spans="1:34" s="38" customFormat="1" ht="12" outlineLevel="2" x14ac:dyDescent="0.2">
      <c r="A850" s="258"/>
      <c r="B850" s="40" t="e">
        <v>#VALUE!</v>
      </c>
      <c r="C850" s="41" t="s">
        <v>190</v>
      </c>
      <c r="D850" s="51"/>
      <c r="E850" s="24"/>
      <c r="F850" s="24"/>
      <c r="G850" s="24"/>
      <c r="H850" s="24"/>
      <c r="I850" s="24"/>
      <c r="J850" s="24"/>
      <c r="K850" s="37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</row>
    <row r="851" spans="1:34" s="38" customFormat="1" outlineLevel="2" thickBot="1" x14ac:dyDescent="0.25">
      <c r="A851" s="258"/>
      <c r="B851" s="40"/>
      <c r="C851" s="49"/>
      <c r="D851" s="143"/>
      <c r="E851" s="144"/>
      <c r="F851" s="144"/>
      <c r="G851" s="144"/>
      <c r="H851" s="144"/>
      <c r="I851" s="144"/>
      <c r="J851" s="144"/>
      <c r="K851" s="145"/>
      <c r="L851" s="146"/>
      <c r="M851" s="146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1"/>
      <c r="Z851" s="121"/>
      <c r="AA851" s="121"/>
      <c r="AB851" s="121"/>
      <c r="AC851" s="121"/>
      <c r="AD851" s="121"/>
      <c r="AE851" s="121"/>
      <c r="AF851" s="121"/>
      <c r="AG851" s="121"/>
      <c r="AH851" s="121"/>
    </row>
    <row r="852" spans="1:34" s="38" customFormat="1" ht="13.35" customHeight="1" outlineLevel="2" x14ac:dyDescent="0.2">
      <c r="A852" s="258"/>
      <c r="B852" s="40"/>
      <c r="C852" s="49"/>
      <c r="D852" s="70" t="s">
        <v>189</v>
      </c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  <c r="AA852" s="71"/>
      <c r="AB852" s="71"/>
      <c r="AC852" s="71"/>
      <c r="AD852" s="71"/>
      <c r="AE852" s="71"/>
      <c r="AF852" s="71"/>
      <c r="AG852" s="71"/>
      <c r="AH852" s="72"/>
    </row>
    <row r="853" spans="1:34" s="38" customFormat="1" ht="13.35" customHeight="1" outlineLevel="2" thickBot="1" x14ac:dyDescent="0.25">
      <c r="A853" s="258"/>
      <c r="B853" s="40"/>
      <c r="C853" s="49"/>
      <c r="D853" s="73" t="s">
        <v>279</v>
      </c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  <c r="Z853" s="74"/>
      <c r="AA853" s="74"/>
      <c r="AB853" s="74"/>
      <c r="AC853" s="74"/>
      <c r="AD853" s="74"/>
      <c r="AE853" s="74"/>
      <c r="AF853" s="74"/>
      <c r="AG853" s="74"/>
      <c r="AH853" s="75"/>
    </row>
    <row r="854" spans="1:34" s="38" customFormat="1" ht="13.5" outlineLevel="2" thickBot="1" x14ac:dyDescent="0.25">
      <c r="A854" s="258"/>
      <c r="B854" s="40"/>
      <c r="C854" s="49"/>
      <c r="D854" s="76"/>
      <c r="E854" s="77"/>
      <c r="F854" s="77"/>
      <c r="G854" s="77"/>
      <c r="H854" s="77"/>
      <c r="I854" s="77"/>
      <c r="J854" s="77"/>
      <c r="K854" s="78" t="s">
        <v>40</v>
      </c>
      <c r="L854" s="78" t="s">
        <v>40</v>
      </c>
      <c r="M854" s="78" t="s">
        <v>40</v>
      </c>
      <c r="N854" s="79" t="s">
        <v>41</v>
      </c>
      <c r="O854" s="80" t="s">
        <v>42</v>
      </c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  <c r="AA854" s="81"/>
      <c r="AB854" s="81"/>
      <c r="AC854" s="81"/>
      <c r="AD854" s="81"/>
      <c r="AE854" s="81"/>
      <c r="AF854" s="81"/>
      <c r="AG854" s="81"/>
      <c r="AH854" s="82"/>
    </row>
    <row r="855" spans="1:34" s="38" customFormat="1" outlineLevel="2" x14ac:dyDescent="0.2">
      <c r="A855" s="258"/>
      <c r="B855" s="40"/>
      <c r="C855" s="49"/>
      <c r="D855" s="83" t="s">
        <v>43</v>
      </c>
      <c r="E855" s="84"/>
      <c r="F855" s="84"/>
      <c r="G855" s="84"/>
      <c r="H855" s="84"/>
      <c r="I855" s="84"/>
      <c r="J855" s="85"/>
      <c r="K855" s="87">
        <v>2017</v>
      </c>
      <c r="L855" s="87">
        <v>2018</v>
      </c>
      <c r="M855" s="87">
        <v>2019</v>
      </c>
      <c r="N855" s="88">
        <v>2020</v>
      </c>
      <c r="O855" s="89">
        <v>2021</v>
      </c>
      <c r="P855" s="90">
        <v>2022</v>
      </c>
      <c r="Q855" s="90">
        <v>2023</v>
      </c>
      <c r="R855" s="90">
        <v>2024</v>
      </c>
      <c r="S855" s="90">
        <v>2025</v>
      </c>
      <c r="T855" s="90">
        <v>2026</v>
      </c>
      <c r="U855" s="90">
        <v>2027</v>
      </c>
      <c r="V855" s="90">
        <v>2028</v>
      </c>
      <c r="W855" s="90">
        <v>2029</v>
      </c>
      <c r="X855" s="90">
        <v>2030</v>
      </c>
      <c r="Y855" s="90">
        <v>2031</v>
      </c>
      <c r="Z855" s="90">
        <v>2032</v>
      </c>
      <c r="AA855" s="90">
        <v>2033</v>
      </c>
      <c r="AB855" s="90">
        <v>2034</v>
      </c>
      <c r="AC855" s="90">
        <v>2035</v>
      </c>
      <c r="AD855" s="90">
        <v>2036</v>
      </c>
      <c r="AE855" s="90">
        <v>2037</v>
      </c>
      <c r="AF855" s="90">
        <v>2038</v>
      </c>
      <c r="AG855" s="90">
        <v>2039</v>
      </c>
      <c r="AH855" s="91">
        <v>2040</v>
      </c>
    </row>
    <row r="856" spans="1:34" s="38" customFormat="1" ht="13.5" outlineLevel="2" thickBot="1" x14ac:dyDescent="0.25">
      <c r="A856" s="258"/>
      <c r="B856" s="40"/>
      <c r="C856" s="49"/>
      <c r="D856" s="147"/>
      <c r="E856" s="93"/>
      <c r="F856" s="93"/>
      <c r="G856" s="93"/>
      <c r="H856" s="93"/>
      <c r="I856" s="93"/>
      <c r="J856" s="94"/>
      <c r="K856" s="95" t="s">
        <v>44</v>
      </c>
      <c r="L856" s="95" t="s">
        <v>44</v>
      </c>
      <c r="M856" s="95" t="s">
        <v>44</v>
      </c>
      <c r="N856" s="96" t="s">
        <v>44</v>
      </c>
      <c r="O856" s="97" t="s">
        <v>44</v>
      </c>
      <c r="P856" s="98" t="s">
        <v>44</v>
      </c>
      <c r="Q856" s="98" t="s">
        <v>44</v>
      </c>
      <c r="R856" s="98" t="s">
        <v>44</v>
      </c>
      <c r="S856" s="98" t="s">
        <v>44</v>
      </c>
      <c r="T856" s="98" t="s">
        <v>44</v>
      </c>
      <c r="U856" s="98" t="s">
        <v>44</v>
      </c>
      <c r="V856" s="98" t="s">
        <v>44</v>
      </c>
      <c r="W856" s="98" t="s">
        <v>44</v>
      </c>
      <c r="X856" s="98" t="s">
        <v>44</v>
      </c>
      <c r="Y856" s="98" t="s">
        <v>44</v>
      </c>
      <c r="Z856" s="98" t="s">
        <v>44</v>
      </c>
      <c r="AA856" s="98" t="s">
        <v>44</v>
      </c>
      <c r="AB856" s="98" t="s">
        <v>44</v>
      </c>
      <c r="AC856" s="98" t="s">
        <v>44</v>
      </c>
      <c r="AD856" s="98" t="s">
        <v>44</v>
      </c>
      <c r="AE856" s="98" t="s">
        <v>44</v>
      </c>
      <c r="AF856" s="98" t="s">
        <v>44</v>
      </c>
      <c r="AG856" s="98" t="s">
        <v>44</v>
      </c>
      <c r="AH856" s="99" t="s">
        <v>44</v>
      </c>
    </row>
    <row r="857" spans="1:34" s="38" customFormat="1" outlineLevel="2" x14ac:dyDescent="0.2">
      <c r="A857" s="258"/>
      <c r="B857" s="40"/>
      <c r="C857" s="49"/>
      <c r="D857" s="100"/>
      <c r="E857" s="77"/>
      <c r="F857" s="77"/>
      <c r="G857" s="77"/>
      <c r="H857" s="77"/>
      <c r="I857" s="77"/>
      <c r="J857" s="77"/>
      <c r="K857" s="101"/>
      <c r="L857" s="102"/>
      <c r="M857" s="102"/>
      <c r="N857" s="103"/>
      <c r="O857" s="103"/>
      <c r="P857" s="103"/>
      <c r="Q857" s="103"/>
      <c r="R857" s="103"/>
      <c r="S857" s="103"/>
      <c r="T857" s="103"/>
      <c r="U857" s="103"/>
      <c r="V857" s="103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104"/>
    </row>
    <row r="858" spans="1:34" s="38" customFormat="1" outlineLevel="2" x14ac:dyDescent="0.2">
      <c r="A858" s="258"/>
      <c r="B858" s="105"/>
      <c r="C858" s="106"/>
      <c r="D858" s="238" t="s">
        <v>67</v>
      </c>
      <c r="E858" s="77"/>
      <c r="F858" s="77"/>
      <c r="G858" s="77"/>
      <c r="H858" s="77"/>
      <c r="I858" s="77"/>
      <c r="J858" s="77"/>
      <c r="K858" s="101"/>
      <c r="L858" s="102"/>
      <c r="M858" s="102"/>
      <c r="N858" s="103"/>
      <c r="O858" s="103"/>
      <c r="P858" s="103"/>
      <c r="Q858" s="103"/>
      <c r="R858" s="103"/>
      <c r="S858" s="103"/>
      <c r="T858" s="103"/>
      <c r="U858" s="103"/>
      <c r="V858" s="103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104"/>
    </row>
    <row r="859" spans="1:34" s="38" customFormat="1" outlineLevel="2" x14ac:dyDescent="0.2">
      <c r="A859" s="258"/>
      <c r="B859" s="105"/>
      <c r="C859" s="106"/>
      <c r="D859" s="150" t="s">
        <v>68</v>
      </c>
      <c r="E859" s="77"/>
      <c r="F859" s="77"/>
      <c r="G859" s="77"/>
      <c r="H859" s="77"/>
      <c r="I859" s="77"/>
      <c r="J859" s="77"/>
      <c r="K859" s="109">
        <v>0</v>
      </c>
      <c r="L859" s="109">
        <v>0</v>
      </c>
      <c r="M859" s="109">
        <v>0</v>
      </c>
      <c r="N859" s="110">
        <v>0</v>
      </c>
      <c r="O859" s="110">
        <v>0</v>
      </c>
      <c r="P859" s="110">
        <v>0</v>
      </c>
      <c r="Q859" s="110">
        <v>0</v>
      </c>
      <c r="R859" s="110">
        <v>0</v>
      </c>
      <c r="S859" s="110">
        <v>0</v>
      </c>
      <c r="T859" s="110">
        <v>0</v>
      </c>
      <c r="U859" s="110">
        <v>0</v>
      </c>
      <c r="V859" s="110">
        <v>0</v>
      </c>
      <c r="W859" s="110">
        <v>0</v>
      </c>
      <c r="X859" s="110">
        <v>0</v>
      </c>
      <c r="Y859" s="110">
        <v>0</v>
      </c>
      <c r="Z859" s="110">
        <v>0</v>
      </c>
      <c r="AA859" s="110">
        <v>0</v>
      </c>
      <c r="AB859" s="110">
        <v>0</v>
      </c>
      <c r="AC859" s="110">
        <v>0</v>
      </c>
      <c r="AD859" s="110">
        <v>0</v>
      </c>
      <c r="AE859" s="110">
        <v>0</v>
      </c>
      <c r="AF859" s="110">
        <v>0</v>
      </c>
      <c r="AG859" s="110">
        <v>0</v>
      </c>
      <c r="AH859" s="111">
        <v>0</v>
      </c>
    </row>
    <row r="860" spans="1:34" s="38" customFormat="1" outlineLevel="2" x14ac:dyDescent="0.2">
      <c r="A860" s="258"/>
      <c r="B860" s="105"/>
      <c r="C860" s="106"/>
      <c r="D860" s="150" t="s">
        <v>69</v>
      </c>
      <c r="E860" s="77"/>
      <c r="F860" s="77"/>
      <c r="G860" s="77"/>
      <c r="H860" s="77"/>
      <c r="I860" s="77"/>
      <c r="J860" s="77"/>
      <c r="K860" s="109">
        <v>0</v>
      </c>
      <c r="L860" s="109">
        <v>0</v>
      </c>
      <c r="M860" s="109">
        <v>0</v>
      </c>
      <c r="N860" s="110">
        <v>0</v>
      </c>
      <c r="O860" s="110">
        <v>0</v>
      </c>
      <c r="P860" s="110">
        <v>0</v>
      </c>
      <c r="Q860" s="110">
        <v>0</v>
      </c>
      <c r="R860" s="110">
        <v>0</v>
      </c>
      <c r="S860" s="110">
        <v>0</v>
      </c>
      <c r="T860" s="110">
        <v>0</v>
      </c>
      <c r="U860" s="110">
        <v>0</v>
      </c>
      <c r="V860" s="110">
        <v>0</v>
      </c>
      <c r="W860" s="110">
        <v>0</v>
      </c>
      <c r="X860" s="110">
        <v>0</v>
      </c>
      <c r="Y860" s="110">
        <v>0</v>
      </c>
      <c r="Z860" s="110">
        <v>0</v>
      </c>
      <c r="AA860" s="110">
        <v>0</v>
      </c>
      <c r="AB860" s="110">
        <v>0</v>
      </c>
      <c r="AC860" s="110">
        <v>0</v>
      </c>
      <c r="AD860" s="110">
        <v>0</v>
      </c>
      <c r="AE860" s="110">
        <v>0</v>
      </c>
      <c r="AF860" s="110">
        <v>0</v>
      </c>
      <c r="AG860" s="110">
        <v>0</v>
      </c>
      <c r="AH860" s="111">
        <v>0</v>
      </c>
    </row>
    <row r="861" spans="1:34" s="38" customFormat="1" outlineLevel="2" x14ac:dyDescent="0.2">
      <c r="A861" s="258"/>
      <c r="B861" s="40"/>
      <c r="C861" s="49"/>
      <c r="D861" s="239" t="s">
        <v>70</v>
      </c>
      <c r="E861" s="77"/>
      <c r="F861" s="77"/>
      <c r="G861" s="77"/>
      <c r="H861" s="77"/>
      <c r="I861" s="77"/>
      <c r="J861" s="77"/>
      <c r="K861" s="109">
        <v>0</v>
      </c>
      <c r="L861" s="109">
        <v>0</v>
      </c>
      <c r="M861" s="109">
        <v>0</v>
      </c>
      <c r="N861" s="110">
        <v>0</v>
      </c>
      <c r="O861" s="110">
        <v>0</v>
      </c>
      <c r="P861" s="110">
        <v>0</v>
      </c>
      <c r="Q861" s="110">
        <v>0</v>
      </c>
      <c r="R861" s="110">
        <v>0</v>
      </c>
      <c r="S861" s="110">
        <v>0</v>
      </c>
      <c r="T861" s="110">
        <v>0</v>
      </c>
      <c r="U861" s="110">
        <v>0</v>
      </c>
      <c r="V861" s="110">
        <v>0</v>
      </c>
      <c r="W861" s="110">
        <v>0</v>
      </c>
      <c r="X861" s="110">
        <v>0</v>
      </c>
      <c r="Y861" s="110">
        <v>0</v>
      </c>
      <c r="Z861" s="110">
        <v>0</v>
      </c>
      <c r="AA861" s="110">
        <v>0</v>
      </c>
      <c r="AB861" s="110">
        <v>0</v>
      </c>
      <c r="AC861" s="110">
        <v>0</v>
      </c>
      <c r="AD861" s="110">
        <v>0</v>
      </c>
      <c r="AE861" s="110">
        <v>0</v>
      </c>
      <c r="AF861" s="110">
        <v>0</v>
      </c>
      <c r="AG861" s="110">
        <v>0</v>
      </c>
      <c r="AH861" s="111">
        <v>0</v>
      </c>
    </row>
    <row r="862" spans="1:34" s="38" customFormat="1" outlineLevel="2" x14ac:dyDescent="0.2">
      <c r="A862" s="258"/>
      <c r="B862" s="40"/>
      <c r="C862" s="49"/>
      <c r="D862" s="239" t="s">
        <v>71</v>
      </c>
      <c r="E862" s="77"/>
      <c r="F862" s="77"/>
      <c r="G862" s="77"/>
      <c r="H862" s="77"/>
      <c r="I862" s="77"/>
      <c r="J862" s="77"/>
      <c r="K862" s="109">
        <v>0</v>
      </c>
      <c r="L862" s="109">
        <v>0</v>
      </c>
      <c r="M862" s="109">
        <v>0</v>
      </c>
      <c r="N862" s="110">
        <v>0</v>
      </c>
      <c r="O862" s="110">
        <v>0</v>
      </c>
      <c r="P862" s="110">
        <v>0</v>
      </c>
      <c r="Q862" s="110">
        <v>0</v>
      </c>
      <c r="R862" s="110">
        <v>0</v>
      </c>
      <c r="S862" s="110">
        <v>0</v>
      </c>
      <c r="T862" s="110">
        <v>0</v>
      </c>
      <c r="U862" s="110">
        <v>0</v>
      </c>
      <c r="V862" s="110">
        <v>0</v>
      </c>
      <c r="W862" s="110">
        <v>0</v>
      </c>
      <c r="X862" s="110">
        <v>0</v>
      </c>
      <c r="Y862" s="110">
        <v>0</v>
      </c>
      <c r="Z862" s="110">
        <v>0</v>
      </c>
      <c r="AA862" s="110">
        <v>0</v>
      </c>
      <c r="AB862" s="110">
        <v>0</v>
      </c>
      <c r="AC862" s="110">
        <v>0</v>
      </c>
      <c r="AD862" s="110">
        <v>0</v>
      </c>
      <c r="AE862" s="110">
        <v>0</v>
      </c>
      <c r="AF862" s="110">
        <v>0</v>
      </c>
      <c r="AG862" s="110">
        <v>0</v>
      </c>
      <c r="AH862" s="111">
        <v>0</v>
      </c>
    </row>
    <row r="863" spans="1:34" s="38" customFormat="1" outlineLevel="2" x14ac:dyDescent="0.2">
      <c r="A863" s="258"/>
      <c r="B863" s="40"/>
      <c r="C863" s="49"/>
      <c r="D863" s="240" t="s">
        <v>72</v>
      </c>
      <c r="E863" s="77"/>
      <c r="F863" s="77"/>
      <c r="G863" s="77"/>
      <c r="H863" s="77"/>
      <c r="I863" s="77"/>
      <c r="J863" s="77"/>
      <c r="K863" s="109">
        <v>0</v>
      </c>
      <c r="L863" s="109">
        <v>0</v>
      </c>
      <c r="M863" s="109">
        <v>0</v>
      </c>
      <c r="N863" s="110">
        <v>0</v>
      </c>
      <c r="O863" s="110">
        <v>0</v>
      </c>
      <c r="P863" s="110">
        <v>0</v>
      </c>
      <c r="Q863" s="110">
        <v>0</v>
      </c>
      <c r="R863" s="110">
        <v>0</v>
      </c>
      <c r="S863" s="110">
        <v>0</v>
      </c>
      <c r="T863" s="110">
        <v>0</v>
      </c>
      <c r="U863" s="110">
        <v>0</v>
      </c>
      <c r="V863" s="110">
        <v>0</v>
      </c>
      <c r="W863" s="110">
        <v>0</v>
      </c>
      <c r="X863" s="110">
        <v>0</v>
      </c>
      <c r="Y863" s="110">
        <v>0</v>
      </c>
      <c r="Z863" s="110">
        <v>0</v>
      </c>
      <c r="AA863" s="110">
        <v>0</v>
      </c>
      <c r="AB863" s="110">
        <v>0</v>
      </c>
      <c r="AC863" s="110">
        <v>0</v>
      </c>
      <c r="AD863" s="110">
        <v>0</v>
      </c>
      <c r="AE863" s="110">
        <v>0</v>
      </c>
      <c r="AF863" s="110">
        <v>0</v>
      </c>
      <c r="AG863" s="110">
        <v>0</v>
      </c>
      <c r="AH863" s="111">
        <v>0</v>
      </c>
    </row>
    <row r="864" spans="1:34" s="38" customFormat="1" outlineLevel="2" x14ac:dyDescent="0.2">
      <c r="A864" s="258"/>
      <c r="B864" s="40"/>
      <c r="C864" s="49"/>
      <c r="D864" s="214" t="s">
        <v>73</v>
      </c>
      <c r="E864" s="153"/>
      <c r="F864" s="153"/>
      <c r="G864" s="153"/>
      <c r="H864" s="153"/>
      <c r="I864" s="153"/>
      <c r="J864" s="153"/>
      <c r="K864" s="114">
        <v>0</v>
      </c>
      <c r="L864" s="114">
        <v>0</v>
      </c>
      <c r="M864" s="114">
        <v>0</v>
      </c>
      <c r="N864" s="115">
        <v>0</v>
      </c>
      <c r="O864" s="115">
        <v>0</v>
      </c>
      <c r="P864" s="115">
        <v>0</v>
      </c>
      <c r="Q864" s="115">
        <v>0</v>
      </c>
      <c r="R864" s="115">
        <v>0</v>
      </c>
      <c r="S864" s="115">
        <v>0</v>
      </c>
      <c r="T864" s="115">
        <v>0</v>
      </c>
      <c r="U864" s="115">
        <v>0</v>
      </c>
      <c r="V864" s="115">
        <v>0</v>
      </c>
      <c r="W864" s="115">
        <v>0</v>
      </c>
      <c r="X864" s="115">
        <v>0</v>
      </c>
      <c r="Y864" s="115">
        <v>0</v>
      </c>
      <c r="Z864" s="115">
        <v>0</v>
      </c>
      <c r="AA864" s="115">
        <v>0</v>
      </c>
      <c r="AB864" s="115">
        <v>0</v>
      </c>
      <c r="AC864" s="115">
        <v>0</v>
      </c>
      <c r="AD864" s="115">
        <v>0</v>
      </c>
      <c r="AE864" s="115">
        <v>0</v>
      </c>
      <c r="AF864" s="115">
        <v>0</v>
      </c>
      <c r="AG864" s="115">
        <v>0</v>
      </c>
      <c r="AH864" s="116">
        <v>0</v>
      </c>
    </row>
    <row r="865" spans="1:34" ht="12.75" customHeight="1" outlineLevel="2" x14ac:dyDescent="0.2">
      <c r="A865" s="258"/>
      <c r="D865" s="218"/>
      <c r="E865" s="158"/>
      <c r="F865" s="158"/>
      <c r="G865" s="158"/>
      <c r="H865" s="158"/>
      <c r="I865" s="158"/>
      <c r="J865" s="158"/>
      <c r="K865" s="109"/>
      <c r="L865" s="109"/>
      <c r="M865" s="109"/>
      <c r="N865" s="159"/>
      <c r="O865" s="159"/>
      <c r="P865" s="159"/>
      <c r="Q865" s="159"/>
      <c r="R865" s="159"/>
      <c r="S865" s="159"/>
      <c r="T865" s="159"/>
      <c r="U865" s="159"/>
      <c r="V865" s="159"/>
      <c r="W865" s="159"/>
      <c r="X865" s="159"/>
      <c r="Y865" s="159"/>
      <c r="Z865" s="159"/>
      <c r="AA865" s="159"/>
      <c r="AB865" s="159"/>
      <c r="AC865" s="159"/>
      <c r="AD865" s="159"/>
      <c r="AE865" s="159"/>
      <c r="AF865" s="159"/>
      <c r="AG865" s="159"/>
      <c r="AH865" s="160"/>
    </row>
    <row r="866" spans="1:34" ht="12.75" customHeight="1" outlineLevel="2" x14ac:dyDescent="0.2">
      <c r="A866" s="258"/>
      <c r="B866" s="40"/>
      <c r="D866" s="218" t="s">
        <v>74</v>
      </c>
      <c r="E866" s="158"/>
      <c r="F866" s="158"/>
      <c r="G866" s="158"/>
      <c r="H866" s="158"/>
      <c r="I866" s="158"/>
      <c r="J866" s="158"/>
      <c r="K866" s="109"/>
      <c r="L866" s="109"/>
      <c r="M866" s="109"/>
      <c r="N866" s="159"/>
      <c r="O866" s="159"/>
      <c r="P866" s="159"/>
      <c r="Q866" s="159"/>
      <c r="R866" s="159"/>
      <c r="S866" s="159"/>
      <c r="T866" s="159"/>
      <c r="U866" s="159"/>
      <c r="V866" s="159"/>
      <c r="W866" s="159"/>
      <c r="X866" s="159"/>
      <c r="Y866" s="159"/>
      <c r="Z866" s="159"/>
      <c r="AA866" s="159"/>
      <c r="AB866" s="159"/>
      <c r="AC866" s="159"/>
      <c r="AD866" s="159"/>
      <c r="AE866" s="159"/>
      <c r="AF866" s="159"/>
      <c r="AG866" s="159"/>
      <c r="AH866" s="160"/>
    </row>
    <row r="867" spans="1:34" ht="12.75" customHeight="1" outlineLevel="2" x14ac:dyDescent="0.2">
      <c r="A867" s="258"/>
      <c r="D867" s="150" t="s">
        <v>68</v>
      </c>
      <c r="E867" s="158"/>
      <c r="F867" s="158"/>
      <c r="G867" s="158"/>
      <c r="H867" s="158"/>
      <c r="I867" s="158"/>
      <c r="J867" s="158"/>
      <c r="K867" s="109">
        <v>0</v>
      </c>
      <c r="L867" s="109">
        <v>0</v>
      </c>
      <c r="M867" s="109">
        <v>0</v>
      </c>
      <c r="N867" s="110">
        <v>0</v>
      </c>
      <c r="O867" s="110">
        <v>0</v>
      </c>
      <c r="P867" s="110">
        <v>0</v>
      </c>
      <c r="Q867" s="110">
        <v>0</v>
      </c>
      <c r="R867" s="110">
        <v>0</v>
      </c>
      <c r="S867" s="110">
        <v>0</v>
      </c>
      <c r="T867" s="110">
        <v>0</v>
      </c>
      <c r="U867" s="110">
        <v>0</v>
      </c>
      <c r="V867" s="110">
        <v>0</v>
      </c>
      <c r="W867" s="110">
        <v>0</v>
      </c>
      <c r="X867" s="110">
        <v>0</v>
      </c>
      <c r="Y867" s="110">
        <v>0</v>
      </c>
      <c r="Z867" s="110">
        <v>0</v>
      </c>
      <c r="AA867" s="110">
        <v>0</v>
      </c>
      <c r="AB867" s="110">
        <v>0</v>
      </c>
      <c r="AC867" s="110">
        <v>0</v>
      </c>
      <c r="AD867" s="110">
        <v>0</v>
      </c>
      <c r="AE867" s="110">
        <v>0</v>
      </c>
      <c r="AF867" s="110">
        <v>0</v>
      </c>
      <c r="AG867" s="110">
        <v>0</v>
      </c>
      <c r="AH867" s="111">
        <v>0</v>
      </c>
    </row>
    <row r="868" spans="1:34" ht="12.75" customHeight="1" outlineLevel="2" x14ac:dyDescent="0.2">
      <c r="A868" s="258"/>
      <c r="D868" s="150" t="s">
        <v>69</v>
      </c>
      <c r="E868" s="158"/>
      <c r="F868" s="158"/>
      <c r="G868" s="158"/>
      <c r="H868" s="158"/>
      <c r="I868" s="158"/>
      <c r="J868" s="158"/>
      <c r="K868" s="109">
        <v>0</v>
      </c>
      <c r="L868" s="109">
        <v>0</v>
      </c>
      <c r="M868" s="109">
        <v>0</v>
      </c>
      <c r="N868" s="110">
        <v>0</v>
      </c>
      <c r="O868" s="110">
        <v>0</v>
      </c>
      <c r="P868" s="110">
        <v>0</v>
      </c>
      <c r="Q868" s="110">
        <v>0</v>
      </c>
      <c r="R868" s="110">
        <v>0</v>
      </c>
      <c r="S868" s="110">
        <v>0</v>
      </c>
      <c r="T868" s="110">
        <v>0</v>
      </c>
      <c r="U868" s="110">
        <v>0</v>
      </c>
      <c r="V868" s="110">
        <v>0</v>
      </c>
      <c r="W868" s="110">
        <v>0</v>
      </c>
      <c r="X868" s="110">
        <v>0</v>
      </c>
      <c r="Y868" s="110">
        <v>0</v>
      </c>
      <c r="Z868" s="110">
        <v>0</v>
      </c>
      <c r="AA868" s="110">
        <v>0</v>
      </c>
      <c r="AB868" s="110">
        <v>0</v>
      </c>
      <c r="AC868" s="110">
        <v>0</v>
      </c>
      <c r="AD868" s="110">
        <v>0</v>
      </c>
      <c r="AE868" s="110">
        <v>0</v>
      </c>
      <c r="AF868" s="110">
        <v>0</v>
      </c>
      <c r="AG868" s="110">
        <v>0</v>
      </c>
      <c r="AH868" s="111">
        <v>0</v>
      </c>
    </row>
    <row r="869" spans="1:34" ht="12.75" customHeight="1" outlineLevel="2" x14ac:dyDescent="0.2">
      <c r="A869" s="258"/>
      <c r="D869" s="239" t="s">
        <v>70</v>
      </c>
      <c r="E869" s="158"/>
      <c r="F869" s="158"/>
      <c r="G869" s="158"/>
      <c r="H869" s="158"/>
      <c r="I869" s="158"/>
      <c r="J869" s="158"/>
      <c r="K869" s="109">
        <v>0</v>
      </c>
      <c r="L869" s="109">
        <v>0</v>
      </c>
      <c r="M869" s="109">
        <v>0</v>
      </c>
      <c r="N869" s="110">
        <v>0</v>
      </c>
      <c r="O869" s="110">
        <v>0</v>
      </c>
      <c r="P869" s="110">
        <v>0</v>
      </c>
      <c r="Q869" s="110">
        <v>0</v>
      </c>
      <c r="R869" s="110">
        <v>0</v>
      </c>
      <c r="S869" s="110">
        <v>0</v>
      </c>
      <c r="T869" s="110">
        <v>0</v>
      </c>
      <c r="U869" s="110">
        <v>0</v>
      </c>
      <c r="V869" s="110">
        <v>0</v>
      </c>
      <c r="W869" s="110">
        <v>0</v>
      </c>
      <c r="X869" s="110">
        <v>0</v>
      </c>
      <c r="Y869" s="110">
        <v>0</v>
      </c>
      <c r="Z869" s="110">
        <v>0</v>
      </c>
      <c r="AA869" s="110">
        <v>0</v>
      </c>
      <c r="AB869" s="110">
        <v>0</v>
      </c>
      <c r="AC869" s="110">
        <v>0</v>
      </c>
      <c r="AD869" s="110">
        <v>0</v>
      </c>
      <c r="AE869" s="110">
        <v>0</v>
      </c>
      <c r="AF869" s="110">
        <v>0</v>
      </c>
      <c r="AG869" s="110">
        <v>0</v>
      </c>
      <c r="AH869" s="111">
        <v>0</v>
      </c>
    </row>
    <row r="870" spans="1:34" ht="12.75" customHeight="1" outlineLevel="2" x14ac:dyDescent="0.2">
      <c r="A870" s="258"/>
      <c r="D870" s="150" t="s">
        <v>75</v>
      </c>
      <c r="E870" s="158"/>
      <c r="F870" s="158"/>
      <c r="G870" s="158"/>
      <c r="H870" s="158"/>
      <c r="I870" s="158"/>
      <c r="J870" s="158"/>
      <c r="K870" s="109">
        <v>0</v>
      </c>
      <c r="L870" s="109">
        <v>0</v>
      </c>
      <c r="M870" s="109">
        <v>0</v>
      </c>
      <c r="N870" s="110">
        <v>0</v>
      </c>
      <c r="O870" s="110">
        <v>0</v>
      </c>
      <c r="P870" s="110">
        <v>0</v>
      </c>
      <c r="Q870" s="110">
        <v>0</v>
      </c>
      <c r="R870" s="110">
        <v>0</v>
      </c>
      <c r="S870" s="110">
        <v>0</v>
      </c>
      <c r="T870" s="110">
        <v>0</v>
      </c>
      <c r="U870" s="110">
        <v>0</v>
      </c>
      <c r="V870" s="110">
        <v>0</v>
      </c>
      <c r="W870" s="110">
        <v>0</v>
      </c>
      <c r="X870" s="110">
        <v>0</v>
      </c>
      <c r="Y870" s="110">
        <v>0</v>
      </c>
      <c r="Z870" s="110">
        <v>0</v>
      </c>
      <c r="AA870" s="110">
        <v>0</v>
      </c>
      <c r="AB870" s="110">
        <v>0</v>
      </c>
      <c r="AC870" s="110">
        <v>0</v>
      </c>
      <c r="AD870" s="110">
        <v>0</v>
      </c>
      <c r="AE870" s="110">
        <v>0</v>
      </c>
      <c r="AF870" s="110">
        <v>0</v>
      </c>
      <c r="AG870" s="110">
        <v>0</v>
      </c>
      <c r="AH870" s="111">
        <v>0</v>
      </c>
    </row>
    <row r="871" spans="1:34" ht="12.75" customHeight="1" outlineLevel="2" x14ac:dyDescent="0.2">
      <c r="A871" s="258"/>
      <c r="D871" s="150" t="s">
        <v>76</v>
      </c>
      <c r="E871" s="158"/>
      <c r="F871" s="158"/>
      <c r="G871" s="158"/>
      <c r="H871" s="158"/>
      <c r="I871" s="158"/>
      <c r="J871" s="158"/>
      <c r="K871" s="109">
        <v>0</v>
      </c>
      <c r="L871" s="109">
        <v>0</v>
      </c>
      <c r="M871" s="109">
        <v>0</v>
      </c>
      <c r="N871" s="110">
        <v>0</v>
      </c>
      <c r="O871" s="110">
        <v>0</v>
      </c>
      <c r="P871" s="110">
        <v>0</v>
      </c>
      <c r="Q871" s="110">
        <v>0</v>
      </c>
      <c r="R871" s="110">
        <v>0</v>
      </c>
      <c r="S871" s="110">
        <v>0</v>
      </c>
      <c r="T871" s="110">
        <v>0</v>
      </c>
      <c r="U871" s="110">
        <v>0</v>
      </c>
      <c r="V871" s="110">
        <v>0</v>
      </c>
      <c r="W871" s="110">
        <v>0</v>
      </c>
      <c r="X871" s="110">
        <v>0</v>
      </c>
      <c r="Y871" s="110">
        <v>0</v>
      </c>
      <c r="Z871" s="110">
        <v>0</v>
      </c>
      <c r="AA871" s="110">
        <v>0</v>
      </c>
      <c r="AB871" s="110">
        <v>0</v>
      </c>
      <c r="AC871" s="110">
        <v>0</v>
      </c>
      <c r="AD871" s="110">
        <v>0</v>
      </c>
      <c r="AE871" s="110">
        <v>0</v>
      </c>
      <c r="AF871" s="110">
        <v>0</v>
      </c>
      <c r="AG871" s="110">
        <v>0</v>
      </c>
      <c r="AH871" s="111">
        <v>0</v>
      </c>
    </row>
    <row r="872" spans="1:34" ht="12.75" customHeight="1" outlineLevel="2" x14ac:dyDescent="0.2">
      <c r="A872" s="258"/>
      <c r="D872" s="214" t="s">
        <v>77</v>
      </c>
      <c r="E872" s="161"/>
      <c r="F872" s="161"/>
      <c r="G872" s="161"/>
      <c r="H872" s="161"/>
      <c r="I872" s="161"/>
      <c r="J872" s="161"/>
      <c r="K872" s="114">
        <v>0</v>
      </c>
      <c r="L872" s="114">
        <v>0</v>
      </c>
      <c r="M872" s="114">
        <v>0</v>
      </c>
      <c r="N872" s="115">
        <v>0</v>
      </c>
      <c r="O872" s="115">
        <v>0</v>
      </c>
      <c r="P872" s="115">
        <v>0</v>
      </c>
      <c r="Q872" s="115">
        <v>0</v>
      </c>
      <c r="R872" s="115">
        <v>0</v>
      </c>
      <c r="S872" s="115">
        <v>0</v>
      </c>
      <c r="T872" s="115">
        <v>0</v>
      </c>
      <c r="U872" s="115">
        <v>0</v>
      </c>
      <c r="V872" s="115">
        <v>0</v>
      </c>
      <c r="W872" s="115">
        <v>0</v>
      </c>
      <c r="X872" s="115">
        <v>0</v>
      </c>
      <c r="Y872" s="115">
        <v>0</v>
      </c>
      <c r="Z872" s="115">
        <v>0</v>
      </c>
      <c r="AA872" s="115">
        <v>0</v>
      </c>
      <c r="AB872" s="115">
        <v>0</v>
      </c>
      <c r="AC872" s="115">
        <v>0</v>
      </c>
      <c r="AD872" s="115">
        <v>0</v>
      </c>
      <c r="AE872" s="115">
        <v>0</v>
      </c>
      <c r="AF872" s="115">
        <v>0</v>
      </c>
      <c r="AG872" s="115">
        <v>0</v>
      </c>
      <c r="AH872" s="116">
        <v>0</v>
      </c>
    </row>
    <row r="873" spans="1:34" ht="12.75" customHeight="1" outlineLevel="2" thickBot="1" x14ac:dyDescent="0.25">
      <c r="A873" s="258"/>
      <c r="D873" s="241" t="s">
        <v>78</v>
      </c>
      <c r="E873" s="163"/>
      <c r="F873" s="163"/>
      <c r="G873" s="163"/>
      <c r="H873" s="163"/>
      <c r="I873" s="163"/>
      <c r="J873" s="163"/>
      <c r="K873" s="242">
        <v>0</v>
      </c>
      <c r="L873" s="242">
        <v>0</v>
      </c>
      <c r="M873" s="242">
        <v>0</v>
      </c>
      <c r="N873" s="164">
        <v>0</v>
      </c>
      <c r="O873" s="164">
        <v>0</v>
      </c>
      <c r="P873" s="164">
        <v>0</v>
      </c>
      <c r="Q873" s="164">
        <v>0</v>
      </c>
      <c r="R873" s="164">
        <v>0</v>
      </c>
      <c r="S873" s="164">
        <v>0</v>
      </c>
      <c r="T873" s="164">
        <v>0</v>
      </c>
      <c r="U873" s="164">
        <v>0</v>
      </c>
      <c r="V873" s="164">
        <v>0</v>
      </c>
      <c r="W873" s="164">
        <v>0</v>
      </c>
      <c r="X873" s="164">
        <v>0</v>
      </c>
      <c r="Y873" s="164">
        <v>0</v>
      </c>
      <c r="Z873" s="164">
        <v>0</v>
      </c>
      <c r="AA873" s="164">
        <v>0</v>
      </c>
      <c r="AB873" s="164">
        <v>0</v>
      </c>
      <c r="AC873" s="164">
        <v>0</v>
      </c>
      <c r="AD873" s="164">
        <v>0</v>
      </c>
      <c r="AE873" s="164">
        <v>0</v>
      </c>
      <c r="AF873" s="164">
        <v>0</v>
      </c>
      <c r="AG873" s="164">
        <v>0</v>
      </c>
      <c r="AH873" s="165">
        <v>0</v>
      </c>
    </row>
    <row r="874" spans="1:34" ht="12.75" customHeight="1" outlineLevel="2" thickTop="1" x14ac:dyDescent="0.2">
      <c r="A874" s="258"/>
      <c r="D874" s="218"/>
      <c r="E874" s="158"/>
      <c r="F874" s="158"/>
      <c r="G874" s="158"/>
      <c r="H874" s="158"/>
      <c r="I874" s="158"/>
      <c r="J874" s="158"/>
      <c r="K874" s="109"/>
      <c r="L874" s="109"/>
      <c r="M874" s="109"/>
      <c r="N874" s="159"/>
      <c r="O874" s="159"/>
      <c r="P874" s="159"/>
      <c r="Q874" s="159"/>
      <c r="R874" s="159"/>
      <c r="S874" s="159"/>
      <c r="T874" s="159"/>
      <c r="U874" s="159"/>
      <c r="V874" s="159"/>
      <c r="W874" s="159"/>
      <c r="X874" s="159"/>
      <c r="Y874" s="159"/>
      <c r="Z874" s="159"/>
      <c r="AA874" s="159"/>
      <c r="AB874" s="159"/>
      <c r="AC874" s="159"/>
      <c r="AD874" s="159"/>
      <c r="AE874" s="159"/>
      <c r="AF874" s="159"/>
      <c r="AG874" s="159"/>
      <c r="AH874" s="160"/>
    </row>
    <row r="875" spans="1:34" ht="12.75" customHeight="1" outlineLevel="2" x14ac:dyDescent="0.2">
      <c r="A875" s="258"/>
      <c r="D875" s="218" t="s">
        <v>79</v>
      </c>
      <c r="E875" s="158"/>
      <c r="F875" s="158"/>
      <c r="G875" s="158"/>
      <c r="H875" s="158"/>
      <c r="I875" s="158"/>
      <c r="J875" s="158"/>
      <c r="K875" s="109"/>
      <c r="L875" s="109"/>
      <c r="M875" s="109"/>
      <c r="N875" s="110"/>
      <c r="O875" s="159"/>
      <c r="P875" s="159"/>
      <c r="Q875" s="159"/>
      <c r="R875" s="159"/>
      <c r="S875" s="159"/>
      <c r="T875" s="159"/>
      <c r="U875" s="159"/>
      <c r="V875" s="159"/>
      <c r="W875" s="159"/>
      <c r="X875" s="159"/>
      <c r="Y875" s="159"/>
      <c r="Z875" s="159"/>
      <c r="AA875" s="159"/>
      <c r="AB875" s="159"/>
      <c r="AC875" s="159"/>
      <c r="AD875" s="159"/>
      <c r="AE875" s="159"/>
      <c r="AF875" s="159"/>
      <c r="AG875" s="159"/>
      <c r="AH875" s="160"/>
    </row>
    <row r="876" spans="1:34" ht="12.75" customHeight="1" outlineLevel="2" x14ac:dyDescent="0.2">
      <c r="A876" s="258"/>
      <c r="D876" s="211" t="s">
        <v>80</v>
      </c>
      <c r="E876" s="158"/>
      <c r="F876" s="158"/>
      <c r="G876" s="158"/>
      <c r="H876" s="158"/>
      <c r="I876" s="158"/>
      <c r="J876" s="158"/>
      <c r="K876" s="109">
        <v>0</v>
      </c>
      <c r="L876" s="109">
        <v>0</v>
      </c>
      <c r="M876" s="109">
        <v>0</v>
      </c>
      <c r="N876" s="110">
        <v>0</v>
      </c>
      <c r="O876" s="110">
        <v>0</v>
      </c>
      <c r="P876" s="110">
        <v>0</v>
      </c>
      <c r="Q876" s="110">
        <v>0</v>
      </c>
      <c r="R876" s="110">
        <v>0</v>
      </c>
      <c r="S876" s="110">
        <v>0</v>
      </c>
      <c r="T876" s="110">
        <v>0</v>
      </c>
      <c r="U876" s="110">
        <v>0</v>
      </c>
      <c r="V876" s="110">
        <v>0</v>
      </c>
      <c r="W876" s="110">
        <v>0</v>
      </c>
      <c r="X876" s="110">
        <v>0</v>
      </c>
      <c r="Y876" s="110">
        <v>0</v>
      </c>
      <c r="Z876" s="110">
        <v>0</v>
      </c>
      <c r="AA876" s="110">
        <v>0</v>
      </c>
      <c r="AB876" s="110">
        <v>0</v>
      </c>
      <c r="AC876" s="110">
        <v>0</v>
      </c>
      <c r="AD876" s="110">
        <v>0</v>
      </c>
      <c r="AE876" s="110">
        <v>0</v>
      </c>
      <c r="AF876" s="110">
        <v>0</v>
      </c>
      <c r="AG876" s="110">
        <v>0</v>
      </c>
      <c r="AH876" s="111">
        <v>0</v>
      </c>
    </row>
    <row r="877" spans="1:34" ht="12.75" customHeight="1" outlineLevel="2" x14ac:dyDescent="0.2">
      <c r="A877" s="258"/>
      <c r="D877" s="177" t="s">
        <v>81</v>
      </c>
      <c r="E877" s="158"/>
      <c r="F877" s="158"/>
      <c r="G877" s="158"/>
      <c r="H877" s="158"/>
      <c r="I877" s="158"/>
      <c r="J877" s="158"/>
      <c r="K877" s="109">
        <v>0</v>
      </c>
      <c r="L877" s="109">
        <v>0</v>
      </c>
      <c r="M877" s="109">
        <v>0</v>
      </c>
      <c r="N877" s="110">
        <v>0</v>
      </c>
      <c r="O877" s="110">
        <v>0</v>
      </c>
      <c r="P877" s="110">
        <v>0</v>
      </c>
      <c r="Q877" s="110">
        <v>0</v>
      </c>
      <c r="R877" s="110">
        <v>0</v>
      </c>
      <c r="S877" s="110">
        <v>0</v>
      </c>
      <c r="T877" s="110">
        <v>0</v>
      </c>
      <c r="U877" s="110">
        <v>0</v>
      </c>
      <c r="V877" s="110">
        <v>0</v>
      </c>
      <c r="W877" s="110">
        <v>0</v>
      </c>
      <c r="X877" s="110">
        <v>0</v>
      </c>
      <c r="Y877" s="110">
        <v>0</v>
      </c>
      <c r="Z877" s="110">
        <v>0</v>
      </c>
      <c r="AA877" s="110">
        <v>0</v>
      </c>
      <c r="AB877" s="110">
        <v>0</v>
      </c>
      <c r="AC877" s="110">
        <v>0</v>
      </c>
      <c r="AD877" s="110">
        <v>0</v>
      </c>
      <c r="AE877" s="110">
        <v>0</v>
      </c>
      <c r="AF877" s="110">
        <v>0</v>
      </c>
      <c r="AG877" s="110">
        <v>0</v>
      </c>
      <c r="AH877" s="111">
        <v>0</v>
      </c>
    </row>
    <row r="878" spans="1:34" ht="12.75" customHeight="1" outlineLevel="2" x14ac:dyDescent="0.2">
      <c r="A878" s="258"/>
      <c r="D878" s="177" t="s">
        <v>82</v>
      </c>
      <c r="E878" s="158"/>
      <c r="F878" s="158"/>
      <c r="G878" s="158"/>
      <c r="H878" s="158"/>
      <c r="I878" s="158"/>
      <c r="J878" s="158"/>
      <c r="K878" s="109">
        <v>0</v>
      </c>
      <c r="L878" s="109">
        <v>0</v>
      </c>
      <c r="M878" s="109">
        <v>0</v>
      </c>
      <c r="N878" s="110">
        <v>0</v>
      </c>
      <c r="O878" s="110">
        <v>0</v>
      </c>
      <c r="P878" s="110">
        <v>0</v>
      </c>
      <c r="Q878" s="110">
        <v>0</v>
      </c>
      <c r="R878" s="110">
        <v>0</v>
      </c>
      <c r="S878" s="110">
        <v>0</v>
      </c>
      <c r="T878" s="110">
        <v>0</v>
      </c>
      <c r="U878" s="110">
        <v>0</v>
      </c>
      <c r="V878" s="110">
        <v>0</v>
      </c>
      <c r="W878" s="110">
        <v>0</v>
      </c>
      <c r="X878" s="110">
        <v>0</v>
      </c>
      <c r="Y878" s="110">
        <v>0</v>
      </c>
      <c r="Z878" s="110">
        <v>0</v>
      </c>
      <c r="AA878" s="110">
        <v>0</v>
      </c>
      <c r="AB878" s="110">
        <v>0</v>
      </c>
      <c r="AC878" s="110">
        <v>0</v>
      </c>
      <c r="AD878" s="110">
        <v>0</v>
      </c>
      <c r="AE878" s="110">
        <v>0</v>
      </c>
      <c r="AF878" s="110">
        <v>0</v>
      </c>
      <c r="AG878" s="110">
        <v>0</v>
      </c>
      <c r="AH878" s="111">
        <v>0</v>
      </c>
    </row>
    <row r="879" spans="1:34" ht="12.75" customHeight="1" outlineLevel="2" x14ac:dyDescent="0.2">
      <c r="A879" s="258"/>
      <c r="D879" s="243" t="s">
        <v>76</v>
      </c>
      <c r="E879" s="158"/>
      <c r="F879" s="158"/>
      <c r="G879" s="158"/>
      <c r="H879" s="158"/>
      <c r="I879" s="158"/>
      <c r="J879" s="158"/>
      <c r="K879" s="109">
        <v>0</v>
      </c>
      <c r="L879" s="109">
        <v>0</v>
      </c>
      <c r="M879" s="109">
        <v>0</v>
      </c>
      <c r="N879" s="110">
        <v>0</v>
      </c>
      <c r="O879" s="110">
        <v>0</v>
      </c>
      <c r="P879" s="110">
        <v>0</v>
      </c>
      <c r="Q879" s="110">
        <v>0</v>
      </c>
      <c r="R879" s="110">
        <v>0</v>
      </c>
      <c r="S879" s="110">
        <v>0</v>
      </c>
      <c r="T879" s="110">
        <v>0</v>
      </c>
      <c r="U879" s="110">
        <v>0</v>
      </c>
      <c r="V879" s="110">
        <v>0</v>
      </c>
      <c r="W879" s="110">
        <v>0</v>
      </c>
      <c r="X879" s="110">
        <v>0</v>
      </c>
      <c r="Y879" s="110">
        <v>0</v>
      </c>
      <c r="Z879" s="110">
        <v>0</v>
      </c>
      <c r="AA879" s="110">
        <v>0</v>
      </c>
      <c r="AB879" s="110">
        <v>0</v>
      </c>
      <c r="AC879" s="110">
        <v>0</v>
      </c>
      <c r="AD879" s="110">
        <v>0</v>
      </c>
      <c r="AE879" s="110">
        <v>0</v>
      </c>
      <c r="AF879" s="110">
        <v>0</v>
      </c>
      <c r="AG879" s="110">
        <v>0</v>
      </c>
      <c r="AH879" s="111">
        <v>0</v>
      </c>
    </row>
    <row r="880" spans="1:34" ht="12.75" customHeight="1" outlineLevel="2" x14ac:dyDescent="0.2">
      <c r="A880" s="258"/>
      <c r="D880" s="214" t="s">
        <v>83</v>
      </c>
      <c r="E880" s="161"/>
      <c r="F880" s="161"/>
      <c r="G880" s="161"/>
      <c r="H880" s="161"/>
      <c r="I880" s="161"/>
      <c r="J880" s="161"/>
      <c r="K880" s="114">
        <v>0</v>
      </c>
      <c r="L880" s="114">
        <v>0</v>
      </c>
      <c r="M880" s="114">
        <v>0</v>
      </c>
      <c r="N880" s="115">
        <v>0</v>
      </c>
      <c r="O880" s="115">
        <v>0</v>
      </c>
      <c r="P880" s="115">
        <v>0</v>
      </c>
      <c r="Q880" s="115">
        <v>0</v>
      </c>
      <c r="R880" s="115">
        <v>0</v>
      </c>
      <c r="S880" s="115">
        <v>0</v>
      </c>
      <c r="T880" s="115">
        <v>0</v>
      </c>
      <c r="U880" s="115">
        <v>0</v>
      </c>
      <c r="V880" s="115">
        <v>0</v>
      </c>
      <c r="W880" s="115">
        <v>0</v>
      </c>
      <c r="X880" s="115">
        <v>0</v>
      </c>
      <c r="Y880" s="115">
        <v>0</v>
      </c>
      <c r="Z880" s="115">
        <v>0</v>
      </c>
      <c r="AA880" s="115">
        <v>0</v>
      </c>
      <c r="AB880" s="115">
        <v>0</v>
      </c>
      <c r="AC880" s="115">
        <v>0</v>
      </c>
      <c r="AD880" s="115">
        <v>0</v>
      </c>
      <c r="AE880" s="115">
        <v>0</v>
      </c>
      <c r="AF880" s="115">
        <v>0</v>
      </c>
      <c r="AG880" s="115">
        <v>0</v>
      </c>
      <c r="AH880" s="116">
        <v>0</v>
      </c>
    </row>
    <row r="881" spans="1:34" ht="12.75" customHeight="1" outlineLevel="2" x14ac:dyDescent="0.2">
      <c r="A881" s="258"/>
      <c r="D881" s="218"/>
      <c r="E881" s="158"/>
      <c r="F881" s="158"/>
      <c r="G881" s="158"/>
      <c r="H881" s="158"/>
      <c r="I881" s="158"/>
      <c r="J881" s="158"/>
      <c r="K881" s="109"/>
      <c r="L881" s="109"/>
      <c r="M881" s="109"/>
      <c r="N881" s="159"/>
      <c r="O881" s="159"/>
      <c r="P881" s="159"/>
      <c r="Q881" s="159"/>
      <c r="R881" s="159"/>
      <c r="S881" s="159"/>
      <c r="T881" s="159"/>
      <c r="U881" s="159"/>
      <c r="V881" s="159"/>
      <c r="W881" s="159"/>
      <c r="X881" s="159"/>
      <c r="Y881" s="159"/>
      <c r="Z881" s="159"/>
      <c r="AA881" s="159"/>
      <c r="AB881" s="159"/>
      <c r="AC881" s="159"/>
      <c r="AD881" s="159"/>
      <c r="AE881" s="159"/>
      <c r="AF881" s="159"/>
      <c r="AG881" s="159"/>
      <c r="AH881" s="160"/>
    </row>
    <row r="882" spans="1:34" ht="12.75" customHeight="1" outlineLevel="2" x14ac:dyDescent="0.2">
      <c r="A882" s="258"/>
      <c r="D882" s="218" t="s">
        <v>84</v>
      </c>
      <c r="E882" s="158"/>
      <c r="F882" s="158"/>
      <c r="G882" s="158"/>
      <c r="H882" s="158"/>
      <c r="I882" s="158"/>
      <c r="J882" s="158"/>
      <c r="K882" s="109"/>
      <c r="L882" s="109"/>
      <c r="M882" s="109"/>
      <c r="N882" s="159"/>
      <c r="O882" s="159"/>
      <c r="P882" s="159"/>
      <c r="Q882" s="159"/>
      <c r="R882" s="159"/>
      <c r="S882" s="159"/>
      <c r="T882" s="159"/>
      <c r="U882" s="159"/>
      <c r="V882" s="159"/>
      <c r="W882" s="159"/>
      <c r="X882" s="159"/>
      <c r="Y882" s="159"/>
      <c r="Z882" s="159"/>
      <c r="AA882" s="159"/>
      <c r="AB882" s="159"/>
      <c r="AC882" s="159"/>
      <c r="AD882" s="159"/>
      <c r="AE882" s="159"/>
      <c r="AF882" s="159"/>
      <c r="AG882" s="159"/>
      <c r="AH882" s="160"/>
    </row>
    <row r="883" spans="1:34" ht="12.75" customHeight="1" outlineLevel="2" x14ac:dyDescent="0.2">
      <c r="A883" s="258"/>
      <c r="D883" s="177" t="s">
        <v>80</v>
      </c>
      <c r="E883" s="158"/>
      <c r="F883" s="158"/>
      <c r="G883" s="158"/>
      <c r="H883" s="158"/>
      <c r="I883" s="158"/>
      <c r="J883" s="158"/>
      <c r="K883" s="109">
        <v>0</v>
      </c>
      <c r="L883" s="109">
        <v>0</v>
      </c>
      <c r="M883" s="109">
        <v>0</v>
      </c>
      <c r="N883" s="110">
        <v>0</v>
      </c>
      <c r="O883" s="110">
        <v>0</v>
      </c>
      <c r="P883" s="110">
        <v>0</v>
      </c>
      <c r="Q883" s="110">
        <v>0</v>
      </c>
      <c r="R883" s="110">
        <v>0</v>
      </c>
      <c r="S883" s="110">
        <v>0</v>
      </c>
      <c r="T883" s="110">
        <v>0</v>
      </c>
      <c r="U883" s="110">
        <v>0</v>
      </c>
      <c r="V883" s="110">
        <v>0</v>
      </c>
      <c r="W883" s="110">
        <v>0</v>
      </c>
      <c r="X883" s="110">
        <v>0</v>
      </c>
      <c r="Y883" s="110">
        <v>0</v>
      </c>
      <c r="Z883" s="110">
        <v>0</v>
      </c>
      <c r="AA883" s="110">
        <v>0</v>
      </c>
      <c r="AB883" s="110">
        <v>0</v>
      </c>
      <c r="AC883" s="110">
        <v>0</v>
      </c>
      <c r="AD883" s="110">
        <v>0</v>
      </c>
      <c r="AE883" s="110">
        <v>0</v>
      </c>
      <c r="AF883" s="110">
        <v>0</v>
      </c>
      <c r="AG883" s="110">
        <v>0</v>
      </c>
      <c r="AH883" s="111">
        <v>0</v>
      </c>
    </row>
    <row r="884" spans="1:34" ht="12.75" customHeight="1" outlineLevel="2" x14ac:dyDescent="0.2">
      <c r="A884" s="258"/>
      <c r="D884" s="211" t="s">
        <v>81</v>
      </c>
      <c r="E884" s="158"/>
      <c r="F884" s="158"/>
      <c r="G884" s="158"/>
      <c r="H884" s="158"/>
      <c r="I884" s="158"/>
      <c r="J884" s="158"/>
      <c r="K884" s="109">
        <v>0</v>
      </c>
      <c r="L884" s="109">
        <v>0</v>
      </c>
      <c r="M884" s="109">
        <v>0</v>
      </c>
      <c r="N884" s="110">
        <v>0</v>
      </c>
      <c r="O884" s="110">
        <v>0</v>
      </c>
      <c r="P884" s="110">
        <v>0</v>
      </c>
      <c r="Q884" s="110">
        <v>0</v>
      </c>
      <c r="R884" s="110">
        <v>0</v>
      </c>
      <c r="S884" s="110">
        <v>0</v>
      </c>
      <c r="T884" s="110">
        <v>0</v>
      </c>
      <c r="U884" s="110">
        <v>0</v>
      </c>
      <c r="V884" s="110">
        <v>0</v>
      </c>
      <c r="W884" s="110">
        <v>0</v>
      </c>
      <c r="X884" s="110">
        <v>0</v>
      </c>
      <c r="Y884" s="110">
        <v>0</v>
      </c>
      <c r="Z884" s="110">
        <v>0</v>
      </c>
      <c r="AA884" s="110">
        <v>0</v>
      </c>
      <c r="AB884" s="110">
        <v>0</v>
      </c>
      <c r="AC884" s="110">
        <v>0</v>
      </c>
      <c r="AD884" s="110">
        <v>0</v>
      </c>
      <c r="AE884" s="110">
        <v>0</v>
      </c>
      <c r="AF884" s="110">
        <v>0</v>
      </c>
      <c r="AG884" s="110">
        <v>0</v>
      </c>
      <c r="AH884" s="111">
        <v>0</v>
      </c>
    </row>
    <row r="885" spans="1:34" ht="12.75" customHeight="1" outlineLevel="2" x14ac:dyDescent="0.2">
      <c r="A885" s="258"/>
      <c r="D885" s="177" t="s">
        <v>85</v>
      </c>
      <c r="E885" s="158"/>
      <c r="F885" s="158"/>
      <c r="G885" s="158"/>
      <c r="H885" s="158"/>
      <c r="I885" s="158"/>
      <c r="J885" s="158"/>
      <c r="K885" s="109">
        <v>0</v>
      </c>
      <c r="L885" s="109">
        <v>0</v>
      </c>
      <c r="M885" s="109">
        <v>0</v>
      </c>
      <c r="N885" s="110">
        <v>0</v>
      </c>
      <c r="O885" s="110">
        <v>0</v>
      </c>
      <c r="P885" s="110">
        <v>0</v>
      </c>
      <c r="Q885" s="110">
        <v>0</v>
      </c>
      <c r="R885" s="110">
        <v>0</v>
      </c>
      <c r="S885" s="110">
        <v>0</v>
      </c>
      <c r="T885" s="110">
        <v>0</v>
      </c>
      <c r="U885" s="110">
        <v>0</v>
      </c>
      <c r="V885" s="110">
        <v>0</v>
      </c>
      <c r="W885" s="110">
        <v>0</v>
      </c>
      <c r="X885" s="110">
        <v>0</v>
      </c>
      <c r="Y885" s="110">
        <v>0</v>
      </c>
      <c r="Z885" s="110">
        <v>0</v>
      </c>
      <c r="AA885" s="110">
        <v>0</v>
      </c>
      <c r="AB885" s="110">
        <v>0</v>
      </c>
      <c r="AC885" s="110">
        <v>0</v>
      </c>
      <c r="AD885" s="110">
        <v>0</v>
      </c>
      <c r="AE885" s="110">
        <v>0</v>
      </c>
      <c r="AF885" s="110">
        <v>0</v>
      </c>
      <c r="AG885" s="110">
        <v>0</v>
      </c>
      <c r="AH885" s="111">
        <v>0</v>
      </c>
    </row>
    <row r="886" spans="1:34" ht="12.75" customHeight="1" outlineLevel="2" x14ac:dyDescent="0.2">
      <c r="A886" s="258"/>
      <c r="D886" s="243" t="s">
        <v>76</v>
      </c>
      <c r="E886" s="158"/>
      <c r="F886" s="158"/>
      <c r="G886" s="158"/>
      <c r="H886" s="158"/>
      <c r="I886" s="158"/>
      <c r="J886" s="158"/>
      <c r="K886" s="109">
        <v>0</v>
      </c>
      <c r="L886" s="109">
        <v>0</v>
      </c>
      <c r="M886" s="109">
        <v>0</v>
      </c>
      <c r="N886" s="110">
        <v>0</v>
      </c>
      <c r="O886" s="110">
        <v>0</v>
      </c>
      <c r="P886" s="110">
        <v>0</v>
      </c>
      <c r="Q886" s="110">
        <v>0</v>
      </c>
      <c r="R886" s="110">
        <v>0</v>
      </c>
      <c r="S886" s="110">
        <v>0</v>
      </c>
      <c r="T886" s="110">
        <v>0</v>
      </c>
      <c r="U886" s="110">
        <v>0</v>
      </c>
      <c r="V886" s="110">
        <v>0</v>
      </c>
      <c r="W886" s="110">
        <v>0</v>
      </c>
      <c r="X886" s="110">
        <v>0</v>
      </c>
      <c r="Y886" s="110">
        <v>0</v>
      </c>
      <c r="Z886" s="110">
        <v>0</v>
      </c>
      <c r="AA886" s="110">
        <v>0</v>
      </c>
      <c r="AB886" s="110">
        <v>0</v>
      </c>
      <c r="AC886" s="110">
        <v>0</v>
      </c>
      <c r="AD886" s="110">
        <v>0</v>
      </c>
      <c r="AE886" s="110">
        <v>0</v>
      </c>
      <c r="AF886" s="110">
        <v>0</v>
      </c>
      <c r="AG886" s="110">
        <v>0</v>
      </c>
      <c r="AH886" s="111">
        <v>0</v>
      </c>
    </row>
    <row r="887" spans="1:34" ht="12.75" customHeight="1" outlineLevel="2" x14ac:dyDescent="0.2">
      <c r="A887" s="258"/>
      <c r="D887" s="218" t="s">
        <v>86</v>
      </c>
      <c r="E887" s="161"/>
      <c r="F887" s="161"/>
      <c r="G887" s="161"/>
      <c r="H887" s="161"/>
      <c r="I887" s="161"/>
      <c r="J887" s="161"/>
      <c r="K887" s="114">
        <v>0</v>
      </c>
      <c r="L887" s="114">
        <v>0</v>
      </c>
      <c r="M887" s="114">
        <v>0</v>
      </c>
      <c r="N887" s="115">
        <v>0</v>
      </c>
      <c r="O887" s="115">
        <v>0</v>
      </c>
      <c r="P887" s="115">
        <v>0</v>
      </c>
      <c r="Q887" s="115">
        <v>0</v>
      </c>
      <c r="R887" s="115">
        <v>0</v>
      </c>
      <c r="S887" s="115">
        <v>0</v>
      </c>
      <c r="T887" s="115">
        <v>0</v>
      </c>
      <c r="U887" s="115">
        <v>0</v>
      </c>
      <c r="V887" s="115">
        <v>0</v>
      </c>
      <c r="W887" s="115">
        <v>0</v>
      </c>
      <c r="X887" s="115">
        <v>0</v>
      </c>
      <c r="Y887" s="115">
        <v>0</v>
      </c>
      <c r="Z887" s="115">
        <v>0</v>
      </c>
      <c r="AA887" s="115">
        <v>0</v>
      </c>
      <c r="AB887" s="115">
        <v>0</v>
      </c>
      <c r="AC887" s="115">
        <v>0</v>
      </c>
      <c r="AD887" s="115">
        <v>0</v>
      </c>
      <c r="AE887" s="115">
        <v>0</v>
      </c>
      <c r="AF887" s="115">
        <v>0</v>
      </c>
      <c r="AG887" s="115">
        <v>0</v>
      </c>
      <c r="AH887" s="116">
        <v>0</v>
      </c>
    </row>
    <row r="888" spans="1:34" ht="12.75" customHeight="1" outlineLevel="2" thickBot="1" x14ac:dyDescent="0.25">
      <c r="A888" s="258"/>
      <c r="D888" s="241" t="s">
        <v>87</v>
      </c>
      <c r="E888" s="163"/>
      <c r="F888" s="163"/>
      <c r="G888" s="163"/>
      <c r="H888" s="163"/>
      <c r="I888" s="163"/>
      <c r="J888" s="163"/>
      <c r="K888" s="242">
        <v>0</v>
      </c>
      <c r="L888" s="242">
        <v>0</v>
      </c>
      <c r="M888" s="242">
        <v>0</v>
      </c>
      <c r="N888" s="164">
        <v>0</v>
      </c>
      <c r="O888" s="164">
        <v>0</v>
      </c>
      <c r="P888" s="164">
        <v>0</v>
      </c>
      <c r="Q888" s="164">
        <v>0</v>
      </c>
      <c r="R888" s="164">
        <v>0</v>
      </c>
      <c r="S888" s="164">
        <v>0</v>
      </c>
      <c r="T888" s="164">
        <v>0</v>
      </c>
      <c r="U888" s="164">
        <v>0</v>
      </c>
      <c r="V888" s="164">
        <v>0</v>
      </c>
      <c r="W888" s="164">
        <v>0</v>
      </c>
      <c r="X888" s="164">
        <v>0</v>
      </c>
      <c r="Y888" s="164">
        <v>0</v>
      </c>
      <c r="Z888" s="164">
        <v>0</v>
      </c>
      <c r="AA888" s="164">
        <v>0</v>
      </c>
      <c r="AB888" s="164">
        <v>0</v>
      </c>
      <c r="AC888" s="164">
        <v>0</v>
      </c>
      <c r="AD888" s="164">
        <v>0</v>
      </c>
      <c r="AE888" s="164">
        <v>0</v>
      </c>
      <c r="AF888" s="164">
        <v>0</v>
      </c>
      <c r="AG888" s="164">
        <v>0</v>
      </c>
      <c r="AH888" s="165">
        <v>0</v>
      </c>
    </row>
    <row r="889" spans="1:34" ht="12.75" customHeight="1" outlineLevel="2" thickTop="1" x14ac:dyDescent="0.2">
      <c r="A889" s="258"/>
      <c r="D889" s="218"/>
      <c r="E889" s="158"/>
      <c r="F889" s="158"/>
      <c r="G889" s="158"/>
      <c r="H889" s="158"/>
      <c r="I889" s="158"/>
      <c r="J889" s="158"/>
      <c r="K889" s="109"/>
      <c r="L889" s="109"/>
      <c r="M889" s="109"/>
      <c r="N889" s="159"/>
      <c r="O889" s="159"/>
      <c r="P889" s="159"/>
      <c r="Q889" s="159"/>
      <c r="R889" s="159"/>
      <c r="S889" s="159"/>
      <c r="T889" s="159"/>
      <c r="U889" s="159"/>
      <c r="V889" s="159"/>
      <c r="W889" s="159"/>
      <c r="X889" s="159"/>
      <c r="Y889" s="159"/>
      <c r="Z889" s="159"/>
      <c r="AA889" s="159"/>
      <c r="AB889" s="159"/>
      <c r="AC889" s="159"/>
      <c r="AD889" s="159"/>
      <c r="AE889" s="159"/>
      <c r="AF889" s="159"/>
      <c r="AG889" s="159"/>
      <c r="AH889" s="160"/>
    </row>
    <row r="890" spans="1:34" ht="12.75" customHeight="1" outlineLevel="2" thickBot="1" x14ac:dyDescent="0.25">
      <c r="A890" s="258"/>
      <c r="D890" s="219" t="s">
        <v>88</v>
      </c>
      <c r="E890" s="167"/>
      <c r="F890" s="167"/>
      <c r="G890" s="167"/>
      <c r="H890" s="167"/>
      <c r="I890" s="167"/>
      <c r="J890" s="167"/>
      <c r="K890" s="244">
        <v>0</v>
      </c>
      <c r="L890" s="244">
        <v>0</v>
      </c>
      <c r="M890" s="244">
        <v>0</v>
      </c>
      <c r="N890" s="168">
        <v>0</v>
      </c>
      <c r="O890" s="168">
        <v>0</v>
      </c>
      <c r="P890" s="168">
        <v>0</v>
      </c>
      <c r="Q890" s="168">
        <v>0</v>
      </c>
      <c r="R890" s="168">
        <v>0</v>
      </c>
      <c r="S890" s="168">
        <v>0</v>
      </c>
      <c r="T890" s="168">
        <v>0</v>
      </c>
      <c r="U890" s="168">
        <v>0</v>
      </c>
      <c r="V890" s="168">
        <v>0</v>
      </c>
      <c r="W890" s="168">
        <v>0</v>
      </c>
      <c r="X890" s="168">
        <v>0</v>
      </c>
      <c r="Y890" s="168">
        <v>0</v>
      </c>
      <c r="Z890" s="168">
        <v>0</v>
      </c>
      <c r="AA890" s="168">
        <v>0</v>
      </c>
      <c r="AB890" s="168">
        <v>0</v>
      </c>
      <c r="AC890" s="168">
        <v>0</v>
      </c>
      <c r="AD890" s="168">
        <v>0</v>
      </c>
      <c r="AE890" s="168">
        <v>0</v>
      </c>
      <c r="AF890" s="168">
        <v>0</v>
      </c>
      <c r="AG890" s="168">
        <v>0</v>
      </c>
      <c r="AH890" s="169">
        <v>0</v>
      </c>
    </row>
    <row r="891" spans="1:34" ht="12.75" customHeight="1" outlineLevel="2" x14ac:dyDescent="0.2">
      <c r="A891" s="258"/>
      <c r="D891" s="218"/>
      <c r="E891" s="158"/>
      <c r="F891" s="158"/>
      <c r="G891" s="158"/>
      <c r="H891" s="158"/>
      <c r="I891" s="158"/>
      <c r="J891" s="158"/>
      <c r="K891" s="109"/>
      <c r="L891" s="109"/>
      <c r="M891" s="109"/>
      <c r="N891" s="159"/>
      <c r="O891" s="159"/>
      <c r="P891" s="159"/>
      <c r="Q891" s="159"/>
      <c r="R891" s="159"/>
      <c r="S891" s="159"/>
      <c r="T891" s="159"/>
      <c r="U891" s="159"/>
      <c r="V891" s="159"/>
      <c r="W891" s="159"/>
      <c r="X891" s="159"/>
      <c r="Y891" s="159"/>
      <c r="Z891" s="159"/>
      <c r="AA891" s="159"/>
      <c r="AB891" s="159"/>
      <c r="AC891" s="159"/>
      <c r="AD891" s="159"/>
      <c r="AE891" s="159"/>
      <c r="AF891" s="159"/>
      <c r="AG891" s="159"/>
      <c r="AH891" s="160"/>
    </row>
    <row r="892" spans="1:34" ht="12.75" customHeight="1" outlineLevel="2" x14ac:dyDescent="0.2">
      <c r="A892" s="258"/>
      <c r="D892" s="218" t="s">
        <v>89</v>
      </c>
      <c r="E892" s="158"/>
      <c r="F892" s="158"/>
      <c r="G892" s="158"/>
      <c r="H892" s="158"/>
      <c r="I892" s="158"/>
      <c r="J892" s="158"/>
      <c r="K892" s="109"/>
      <c r="L892" s="109"/>
      <c r="M892" s="109"/>
      <c r="N892" s="159"/>
      <c r="O892" s="159"/>
      <c r="P892" s="159"/>
      <c r="Q892" s="159"/>
      <c r="R892" s="159"/>
      <c r="S892" s="159"/>
      <c r="T892" s="159"/>
      <c r="U892" s="159"/>
      <c r="V892" s="159"/>
      <c r="W892" s="159"/>
      <c r="X892" s="159"/>
      <c r="Y892" s="159"/>
      <c r="Z892" s="159"/>
      <c r="AA892" s="159"/>
      <c r="AB892" s="159"/>
      <c r="AC892" s="159"/>
      <c r="AD892" s="159"/>
      <c r="AE892" s="159"/>
      <c r="AF892" s="159"/>
      <c r="AG892" s="159"/>
      <c r="AH892" s="160"/>
    </row>
    <row r="893" spans="1:34" ht="12.75" customHeight="1" outlineLevel="2" x14ac:dyDescent="0.2">
      <c r="A893" s="258"/>
      <c r="D893" s="211" t="s">
        <v>90</v>
      </c>
      <c r="E893" s="158"/>
      <c r="F893" s="158"/>
      <c r="G893" s="158"/>
      <c r="H893" s="158"/>
      <c r="I893" s="158"/>
      <c r="J893" s="158"/>
      <c r="K893" s="109">
        <v>0</v>
      </c>
      <c r="L893" s="109">
        <v>0</v>
      </c>
      <c r="M893" s="109">
        <v>0</v>
      </c>
      <c r="N893" s="110">
        <v>0</v>
      </c>
      <c r="O893" s="110">
        <v>0</v>
      </c>
      <c r="P893" s="110">
        <v>0</v>
      </c>
      <c r="Q893" s="110">
        <v>0</v>
      </c>
      <c r="R893" s="110">
        <v>0</v>
      </c>
      <c r="S893" s="110">
        <v>0</v>
      </c>
      <c r="T893" s="110">
        <v>0</v>
      </c>
      <c r="U893" s="110">
        <v>0</v>
      </c>
      <c r="V893" s="110">
        <v>0</v>
      </c>
      <c r="W893" s="110">
        <v>0</v>
      </c>
      <c r="X893" s="110">
        <v>0</v>
      </c>
      <c r="Y893" s="110">
        <v>0</v>
      </c>
      <c r="Z893" s="110">
        <v>0</v>
      </c>
      <c r="AA893" s="110">
        <v>0</v>
      </c>
      <c r="AB893" s="110">
        <v>0</v>
      </c>
      <c r="AC893" s="110">
        <v>0</v>
      </c>
      <c r="AD893" s="110">
        <v>0</v>
      </c>
      <c r="AE893" s="110">
        <v>0</v>
      </c>
      <c r="AF893" s="110">
        <v>0</v>
      </c>
      <c r="AG893" s="110">
        <v>0</v>
      </c>
      <c r="AH893" s="111">
        <v>0</v>
      </c>
    </row>
    <row r="894" spans="1:34" ht="12.75" customHeight="1" outlineLevel="2" x14ac:dyDescent="0.2">
      <c r="A894" s="258"/>
      <c r="D894" s="211" t="s">
        <v>91</v>
      </c>
      <c r="E894" s="158"/>
      <c r="F894" s="158"/>
      <c r="G894" s="158"/>
      <c r="H894" s="158"/>
      <c r="I894" s="158"/>
      <c r="J894" s="158"/>
      <c r="K894" s="109">
        <v>0</v>
      </c>
      <c r="L894" s="109">
        <v>0</v>
      </c>
      <c r="M894" s="109">
        <v>0</v>
      </c>
      <c r="N894" s="110">
        <v>0</v>
      </c>
      <c r="O894" s="110">
        <v>0</v>
      </c>
      <c r="P894" s="110">
        <v>0</v>
      </c>
      <c r="Q894" s="110">
        <v>0</v>
      </c>
      <c r="R894" s="110">
        <v>0</v>
      </c>
      <c r="S894" s="110">
        <v>0</v>
      </c>
      <c r="T894" s="110">
        <v>0</v>
      </c>
      <c r="U894" s="110">
        <v>0</v>
      </c>
      <c r="V894" s="110">
        <v>0</v>
      </c>
      <c r="W894" s="110">
        <v>0</v>
      </c>
      <c r="X894" s="110">
        <v>0</v>
      </c>
      <c r="Y894" s="110">
        <v>0</v>
      </c>
      <c r="Z894" s="110">
        <v>0</v>
      </c>
      <c r="AA894" s="110">
        <v>0</v>
      </c>
      <c r="AB894" s="110">
        <v>0</v>
      </c>
      <c r="AC894" s="110">
        <v>0</v>
      </c>
      <c r="AD894" s="110">
        <v>0</v>
      </c>
      <c r="AE894" s="110">
        <v>0</v>
      </c>
      <c r="AF894" s="110">
        <v>0</v>
      </c>
      <c r="AG894" s="110">
        <v>0</v>
      </c>
      <c r="AH894" s="111">
        <v>0</v>
      </c>
    </row>
    <row r="895" spans="1:34" ht="12.75" customHeight="1" outlineLevel="2" x14ac:dyDescent="0.2">
      <c r="A895" s="258"/>
      <c r="D895" s="211" t="s">
        <v>92</v>
      </c>
      <c r="E895" s="158"/>
      <c r="F895" s="158"/>
      <c r="G895" s="158"/>
      <c r="H895" s="158"/>
      <c r="I895" s="158"/>
      <c r="J895" s="158"/>
      <c r="K895" s="109">
        <v>0</v>
      </c>
      <c r="L895" s="109">
        <v>0</v>
      </c>
      <c r="M895" s="109">
        <v>0</v>
      </c>
      <c r="N895" s="110">
        <v>0</v>
      </c>
      <c r="O895" s="110">
        <v>0</v>
      </c>
      <c r="P895" s="110">
        <v>0</v>
      </c>
      <c r="Q895" s="110">
        <v>0</v>
      </c>
      <c r="R895" s="110">
        <v>0</v>
      </c>
      <c r="S895" s="110">
        <v>0</v>
      </c>
      <c r="T895" s="110">
        <v>0</v>
      </c>
      <c r="U895" s="110">
        <v>0</v>
      </c>
      <c r="V895" s="110">
        <v>0</v>
      </c>
      <c r="W895" s="110">
        <v>0</v>
      </c>
      <c r="X895" s="110">
        <v>0</v>
      </c>
      <c r="Y895" s="110">
        <v>0</v>
      </c>
      <c r="Z895" s="110">
        <v>0</v>
      </c>
      <c r="AA895" s="110">
        <v>0</v>
      </c>
      <c r="AB895" s="110">
        <v>0</v>
      </c>
      <c r="AC895" s="110">
        <v>0</v>
      </c>
      <c r="AD895" s="110">
        <v>0</v>
      </c>
      <c r="AE895" s="110">
        <v>0</v>
      </c>
      <c r="AF895" s="110">
        <v>0</v>
      </c>
      <c r="AG895" s="110">
        <v>0</v>
      </c>
      <c r="AH895" s="111">
        <v>0</v>
      </c>
    </row>
    <row r="896" spans="1:34" ht="12.75" customHeight="1" outlineLevel="2" x14ac:dyDescent="0.2">
      <c r="A896" s="258"/>
      <c r="D896" s="211" t="s">
        <v>93</v>
      </c>
      <c r="E896" s="158"/>
      <c r="F896" s="158"/>
      <c r="G896" s="158"/>
      <c r="H896" s="158"/>
      <c r="I896" s="158"/>
      <c r="J896" s="158"/>
      <c r="K896" s="109">
        <v>0</v>
      </c>
      <c r="L896" s="109">
        <v>0</v>
      </c>
      <c r="M896" s="109">
        <v>0</v>
      </c>
      <c r="N896" s="110">
        <v>0</v>
      </c>
      <c r="O896" s="110">
        <v>0</v>
      </c>
      <c r="P896" s="110">
        <v>0</v>
      </c>
      <c r="Q896" s="110">
        <v>0</v>
      </c>
      <c r="R896" s="110">
        <v>0</v>
      </c>
      <c r="S896" s="110">
        <v>0</v>
      </c>
      <c r="T896" s="110">
        <v>0</v>
      </c>
      <c r="U896" s="110">
        <v>0</v>
      </c>
      <c r="V896" s="110">
        <v>0</v>
      </c>
      <c r="W896" s="110">
        <v>0</v>
      </c>
      <c r="X896" s="110">
        <v>0</v>
      </c>
      <c r="Y896" s="110">
        <v>0</v>
      </c>
      <c r="Z896" s="110">
        <v>0</v>
      </c>
      <c r="AA896" s="110">
        <v>0</v>
      </c>
      <c r="AB896" s="110">
        <v>0</v>
      </c>
      <c r="AC896" s="110">
        <v>0</v>
      </c>
      <c r="AD896" s="110">
        <v>0</v>
      </c>
      <c r="AE896" s="110">
        <v>0</v>
      </c>
      <c r="AF896" s="110">
        <v>0</v>
      </c>
      <c r="AG896" s="110">
        <v>0</v>
      </c>
      <c r="AH896" s="111">
        <v>0</v>
      </c>
    </row>
    <row r="897" spans="1:34" ht="12.75" customHeight="1" outlineLevel="2" thickBot="1" x14ac:dyDescent="0.25">
      <c r="A897" s="258"/>
      <c r="D897" s="219" t="s">
        <v>94</v>
      </c>
      <c r="E897" s="170"/>
      <c r="F897" s="170"/>
      <c r="G897" s="170"/>
      <c r="H897" s="170"/>
      <c r="I897" s="170"/>
      <c r="J897" s="170"/>
      <c r="K897" s="244">
        <v>0</v>
      </c>
      <c r="L897" s="244">
        <v>0</v>
      </c>
      <c r="M897" s="244">
        <v>0</v>
      </c>
      <c r="N897" s="168">
        <v>0</v>
      </c>
      <c r="O897" s="168">
        <v>0</v>
      </c>
      <c r="P897" s="168">
        <v>0</v>
      </c>
      <c r="Q897" s="168">
        <v>0</v>
      </c>
      <c r="R897" s="168">
        <v>0</v>
      </c>
      <c r="S897" s="168">
        <v>0</v>
      </c>
      <c r="T897" s="168">
        <v>0</v>
      </c>
      <c r="U897" s="168">
        <v>0</v>
      </c>
      <c r="V897" s="168">
        <v>0</v>
      </c>
      <c r="W897" s="168">
        <v>0</v>
      </c>
      <c r="X897" s="168">
        <v>0</v>
      </c>
      <c r="Y897" s="168">
        <v>0</v>
      </c>
      <c r="Z897" s="168">
        <v>0</v>
      </c>
      <c r="AA897" s="168">
        <v>0</v>
      </c>
      <c r="AB897" s="168">
        <v>0</v>
      </c>
      <c r="AC897" s="168">
        <v>0</v>
      </c>
      <c r="AD897" s="168">
        <v>0</v>
      </c>
      <c r="AE897" s="168">
        <v>0</v>
      </c>
      <c r="AF897" s="168">
        <v>0</v>
      </c>
      <c r="AG897" s="168">
        <v>0</v>
      </c>
      <c r="AH897" s="169">
        <v>0</v>
      </c>
    </row>
    <row r="898" spans="1:34" ht="12.75" customHeight="1" outlineLevel="2" x14ac:dyDescent="0.2">
      <c r="A898" s="258"/>
    </row>
    <row r="899" spans="1:34" ht="12.75" customHeight="1" outlineLevel="3" x14ac:dyDescent="0.2">
      <c r="A899" s="258"/>
      <c r="D899" s="138" t="s">
        <v>65</v>
      </c>
    </row>
    <row r="900" spans="1:34" s="38" customFormat="1" ht="12" outlineLevel="3" x14ac:dyDescent="0.2">
      <c r="A900" s="258"/>
      <c r="B900" s="40"/>
      <c r="C900" s="41"/>
      <c r="D900" s="173" t="s">
        <v>95</v>
      </c>
      <c r="E900" s="139">
        <v>0</v>
      </c>
      <c r="F900" s="140"/>
      <c r="G900" s="140"/>
      <c r="H900" s="140"/>
      <c r="I900" s="140"/>
      <c r="J900" s="140"/>
      <c r="K900" s="141">
        <v>0</v>
      </c>
      <c r="L900" s="141">
        <v>0</v>
      </c>
      <c r="M900" s="141">
        <v>0</v>
      </c>
      <c r="N900" s="141">
        <v>0</v>
      </c>
      <c r="O900" s="141">
        <v>0</v>
      </c>
      <c r="P900" s="141">
        <v>0</v>
      </c>
      <c r="Q900" s="141">
        <v>0</v>
      </c>
      <c r="R900" s="141">
        <v>0</v>
      </c>
      <c r="S900" s="141">
        <v>0</v>
      </c>
      <c r="T900" s="141">
        <v>0</v>
      </c>
      <c r="U900" s="141">
        <v>0</v>
      </c>
      <c r="V900" s="141">
        <v>0</v>
      </c>
      <c r="W900" s="141">
        <v>0</v>
      </c>
      <c r="X900" s="141">
        <v>0</v>
      </c>
      <c r="Y900" s="141">
        <v>0</v>
      </c>
      <c r="Z900" s="141">
        <v>0</v>
      </c>
      <c r="AA900" s="141">
        <v>0</v>
      </c>
      <c r="AB900" s="141">
        <v>0</v>
      </c>
      <c r="AC900" s="141">
        <v>0</v>
      </c>
      <c r="AD900" s="141">
        <v>0</v>
      </c>
      <c r="AE900" s="141">
        <v>0</v>
      </c>
      <c r="AF900" s="141">
        <v>0</v>
      </c>
      <c r="AG900" s="141">
        <v>0</v>
      </c>
      <c r="AH900" s="141">
        <v>0</v>
      </c>
    </row>
    <row r="901" spans="1:34" ht="12.75" customHeight="1" outlineLevel="3" x14ac:dyDescent="0.2">
      <c r="A901" s="258"/>
      <c r="D901" s="174" t="s">
        <v>142</v>
      </c>
      <c r="E901" s="139">
        <v>0</v>
      </c>
      <c r="K901" s="141">
        <v>0</v>
      </c>
      <c r="L901" s="141">
        <v>0</v>
      </c>
      <c r="M901" s="141">
        <v>0</v>
      </c>
      <c r="N901" s="141">
        <v>0</v>
      </c>
      <c r="O901" s="141">
        <v>0</v>
      </c>
      <c r="P901" s="141">
        <v>0</v>
      </c>
      <c r="Q901" s="141">
        <v>0</v>
      </c>
      <c r="R901" s="141">
        <v>0</v>
      </c>
      <c r="S901" s="141">
        <v>0</v>
      </c>
      <c r="T901" s="141">
        <v>0</v>
      </c>
      <c r="U901" s="141">
        <v>0</v>
      </c>
      <c r="V901" s="141">
        <v>0</v>
      </c>
      <c r="W901" s="141">
        <v>0</v>
      </c>
      <c r="X901" s="141">
        <v>0</v>
      </c>
      <c r="Y901" s="141">
        <v>0</v>
      </c>
      <c r="Z901" s="141">
        <v>0</v>
      </c>
      <c r="AA901" s="141">
        <v>0</v>
      </c>
      <c r="AB901" s="141">
        <v>0</v>
      </c>
      <c r="AC901" s="141">
        <v>0</v>
      </c>
      <c r="AD901" s="141">
        <v>0</v>
      </c>
      <c r="AE901" s="141">
        <v>0</v>
      </c>
      <c r="AF901" s="141">
        <v>0</v>
      </c>
      <c r="AG901" s="141">
        <v>0</v>
      </c>
      <c r="AH901" s="141">
        <v>0</v>
      </c>
    </row>
    <row r="902" spans="1:34" ht="12.75" customHeight="1" outlineLevel="2" x14ac:dyDescent="0.2">
      <c r="A902" s="258"/>
    </row>
    <row r="903" spans="1:34" ht="12.75" customHeight="1" outlineLevel="1" x14ac:dyDescent="0.2">
      <c r="A903" s="258"/>
    </row>
    <row r="904" spans="1:34" s="38" customFormat="1" ht="12" outlineLevel="2" x14ac:dyDescent="0.2">
      <c r="A904" s="258"/>
      <c r="B904" s="40" t="e">
        <v>#VALUE!</v>
      </c>
      <c r="C904" s="41" t="s">
        <v>191</v>
      </c>
      <c r="D904" s="51"/>
      <c r="E904" s="24"/>
      <c r="F904" s="24"/>
      <c r="G904" s="24"/>
      <c r="H904" s="24"/>
      <c r="I904" s="24"/>
      <c r="J904" s="24"/>
      <c r="K904" s="37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</row>
    <row r="905" spans="1:34" s="38" customFormat="1" outlineLevel="2" thickBot="1" x14ac:dyDescent="0.25">
      <c r="A905" s="258"/>
      <c r="B905" s="40"/>
      <c r="C905" s="49"/>
      <c r="D905" s="143"/>
      <c r="E905" s="144"/>
      <c r="F905" s="144"/>
      <c r="G905" s="144"/>
      <c r="H905" s="144"/>
      <c r="I905" s="144"/>
      <c r="J905" s="144"/>
      <c r="K905" s="145"/>
      <c r="L905" s="146"/>
      <c r="M905" s="146"/>
      <c r="N905" s="121"/>
      <c r="O905" s="121"/>
      <c r="P905" s="121"/>
      <c r="Q905" s="121"/>
      <c r="R905" s="121"/>
      <c r="S905" s="121"/>
      <c r="T905" s="121"/>
      <c r="U905" s="121"/>
      <c r="V905" s="121"/>
      <c r="W905" s="121"/>
      <c r="X905" s="121"/>
      <c r="Y905" s="121"/>
      <c r="Z905" s="121"/>
      <c r="AA905" s="121"/>
      <c r="AB905" s="121"/>
      <c r="AC905" s="121"/>
      <c r="AD905" s="121"/>
      <c r="AE905" s="121"/>
      <c r="AF905" s="121"/>
      <c r="AG905" s="121"/>
      <c r="AH905" s="121"/>
    </row>
    <row r="906" spans="1:34" s="38" customFormat="1" ht="13.35" customHeight="1" outlineLevel="2" x14ac:dyDescent="0.2">
      <c r="A906" s="258"/>
      <c r="B906" s="40"/>
      <c r="C906" s="49"/>
      <c r="D906" s="70" t="s">
        <v>189</v>
      </c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  <c r="AA906" s="71"/>
      <c r="AB906" s="71"/>
      <c r="AC906" s="71"/>
      <c r="AD906" s="71"/>
      <c r="AE906" s="71"/>
      <c r="AF906" s="71"/>
      <c r="AG906" s="71"/>
      <c r="AH906" s="72"/>
    </row>
    <row r="907" spans="1:34" s="38" customFormat="1" ht="13.35" customHeight="1" outlineLevel="2" thickBot="1" x14ac:dyDescent="0.25">
      <c r="A907" s="258"/>
      <c r="B907" s="40"/>
      <c r="C907" s="49"/>
      <c r="D907" s="73" t="s">
        <v>280</v>
      </c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  <c r="AA907" s="74"/>
      <c r="AB907" s="74"/>
      <c r="AC907" s="74"/>
      <c r="AD907" s="74"/>
      <c r="AE907" s="74"/>
      <c r="AF907" s="74"/>
      <c r="AG907" s="74"/>
      <c r="AH907" s="75"/>
    </row>
    <row r="908" spans="1:34" s="38" customFormat="1" ht="13.5" outlineLevel="2" thickBot="1" x14ac:dyDescent="0.25">
      <c r="A908" s="258"/>
      <c r="B908" s="40"/>
      <c r="C908" s="49"/>
      <c r="D908" s="76"/>
      <c r="E908" s="77"/>
      <c r="F908" s="77"/>
      <c r="G908" s="77"/>
      <c r="H908" s="77"/>
      <c r="I908" s="77"/>
      <c r="J908" s="77"/>
      <c r="K908" s="78" t="s">
        <v>40</v>
      </c>
      <c r="L908" s="78" t="s">
        <v>40</v>
      </c>
      <c r="M908" s="78" t="s">
        <v>40</v>
      </c>
      <c r="N908" s="79" t="s">
        <v>41</v>
      </c>
      <c r="O908" s="80" t="s">
        <v>42</v>
      </c>
      <c r="P908" s="81"/>
      <c r="Q908" s="81"/>
      <c r="R908" s="81"/>
      <c r="S908" s="81"/>
      <c r="T908" s="81"/>
      <c r="U908" s="81"/>
      <c r="V908" s="81"/>
      <c r="W908" s="81"/>
      <c r="X908" s="81"/>
      <c r="Y908" s="81"/>
      <c r="Z908" s="81"/>
      <c r="AA908" s="81"/>
      <c r="AB908" s="81"/>
      <c r="AC908" s="81"/>
      <c r="AD908" s="81"/>
      <c r="AE908" s="81"/>
      <c r="AF908" s="81"/>
      <c r="AG908" s="81"/>
      <c r="AH908" s="82"/>
    </row>
    <row r="909" spans="1:34" s="38" customFormat="1" outlineLevel="2" x14ac:dyDescent="0.2">
      <c r="A909" s="258"/>
      <c r="B909" s="40"/>
      <c r="C909" s="49"/>
      <c r="D909" s="83" t="s">
        <v>43</v>
      </c>
      <c r="E909" s="84"/>
      <c r="F909" s="84"/>
      <c r="G909" s="84"/>
      <c r="H909" s="84"/>
      <c r="I909" s="84"/>
      <c r="J909" s="85"/>
      <c r="K909" s="87">
        <v>2017</v>
      </c>
      <c r="L909" s="87">
        <v>2018</v>
      </c>
      <c r="M909" s="87">
        <v>2019</v>
      </c>
      <c r="N909" s="88">
        <v>2020</v>
      </c>
      <c r="O909" s="89">
        <v>2021</v>
      </c>
      <c r="P909" s="90">
        <v>2022</v>
      </c>
      <c r="Q909" s="90">
        <v>2023</v>
      </c>
      <c r="R909" s="90">
        <v>2024</v>
      </c>
      <c r="S909" s="90">
        <v>2025</v>
      </c>
      <c r="T909" s="90">
        <v>2026</v>
      </c>
      <c r="U909" s="90">
        <v>2027</v>
      </c>
      <c r="V909" s="90">
        <v>2028</v>
      </c>
      <c r="W909" s="90">
        <v>2029</v>
      </c>
      <c r="X909" s="90">
        <v>2030</v>
      </c>
      <c r="Y909" s="90">
        <v>2031</v>
      </c>
      <c r="Z909" s="90">
        <v>2032</v>
      </c>
      <c r="AA909" s="90">
        <v>2033</v>
      </c>
      <c r="AB909" s="90">
        <v>2034</v>
      </c>
      <c r="AC909" s="90">
        <v>2035</v>
      </c>
      <c r="AD909" s="90">
        <v>2036</v>
      </c>
      <c r="AE909" s="90">
        <v>2037</v>
      </c>
      <c r="AF909" s="90">
        <v>2038</v>
      </c>
      <c r="AG909" s="90">
        <v>2039</v>
      </c>
      <c r="AH909" s="91">
        <v>2040</v>
      </c>
    </row>
    <row r="910" spans="1:34" s="38" customFormat="1" ht="13.5" outlineLevel="2" thickBot="1" x14ac:dyDescent="0.25">
      <c r="A910" s="258"/>
      <c r="B910" s="40"/>
      <c r="C910" s="49"/>
      <c r="D910" s="147"/>
      <c r="E910" s="93"/>
      <c r="F910" s="93"/>
      <c r="G910" s="93"/>
      <c r="H910" s="93"/>
      <c r="I910" s="93"/>
      <c r="J910" s="94"/>
      <c r="K910" s="95" t="s">
        <v>44</v>
      </c>
      <c r="L910" s="95" t="s">
        <v>44</v>
      </c>
      <c r="M910" s="95" t="s">
        <v>44</v>
      </c>
      <c r="N910" s="96" t="s">
        <v>44</v>
      </c>
      <c r="O910" s="97" t="s">
        <v>44</v>
      </c>
      <c r="P910" s="98" t="s">
        <v>44</v>
      </c>
      <c r="Q910" s="98" t="s">
        <v>44</v>
      </c>
      <c r="R910" s="98" t="s">
        <v>44</v>
      </c>
      <c r="S910" s="98" t="s">
        <v>44</v>
      </c>
      <c r="T910" s="98" t="s">
        <v>44</v>
      </c>
      <c r="U910" s="98" t="s">
        <v>44</v>
      </c>
      <c r="V910" s="98" t="s">
        <v>44</v>
      </c>
      <c r="W910" s="98" t="s">
        <v>44</v>
      </c>
      <c r="X910" s="98" t="s">
        <v>44</v>
      </c>
      <c r="Y910" s="98" t="s">
        <v>44</v>
      </c>
      <c r="Z910" s="98" t="s">
        <v>44</v>
      </c>
      <c r="AA910" s="98" t="s">
        <v>44</v>
      </c>
      <c r="AB910" s="98" t="s">
        <v>44</v>
      </c>
      <c r="AC910" s="98" t="s">
        <v>44</v>
      </c>
      <c r="AD910" s="98" t="s">
        <v>44</v>
      </c>
      <c r="AE910" s="98" t="s">
        <v>44</v>
      </c>
      <c r="AF910" s="98" t="s">
        <v>44</v>
      </c>
      <c r="AG910" s="98" t="s">
        <v>44</v>
      </c>
      <c r="AH910" s="99" t="s">
        <v>44</v>
      </c>
    </row>
    <row r="911" spans="1:34" s="38" customFormat="1" outlineLevel="2" x14ac:dyDescent="0.2">
      <c r="A911" s="258"/>
      <c r="B911" s="40"/>
      <c r="C911" s="49"/>
      <c r="D911" s="100"/>
      <c r="E911" s="77"/>
      <c r="F911" s="77"/>
      <c r="G911" s="77"/>
      <c r="H911" s="77"/>
      <c r="I911" s="77"/>
      <c r="J911" s="77"/>
      <c r="K911" s="101"/>
      <c r="L911" s="102"/>
      <c r="M911" s="102"/>
      <c r="N911" s="103"/>
      <c r="O911" s="103"/>
      <c r="P911" s="103"/>
      <c r="Q911" s="103"/>
      <c r="R911" s="103"/>
      <c r="S911" s="103"/>
      <c r="T911" s="103"/>
      <c r="U911" s="103"/>
      <c r="V911" s="103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104"/>
    </row>
    <row r="912" spans="1:34" s="38" customFormat="1" outlineLevel="2" x14ac:dyDescent="0.2">
      <c r="A912" s="258"/>
      <c r="B912" s="105"/>
      <c r="C912" s="106"/>
      <c r="D912" s="218" t="s">
        <v>98</v>
      </c>
      <c r="E912" s="77"/>
      <c r="F912" s="77"/>
      <c r="G912" s="77"/>
      <c r="H912" s="77"/>
      <c r="I912" s="77"/>
      <c r="J912" s="77"/>
      <c r="K912" s="101"/>
      <c r="L912" s="102"/>
      <c r="M912" s="102"/>
      <c r="N912" s="103"/>
      <c r="O912" s="103"/>
      <c r="P912" s="103"/>
      <c r="Q912" s="103"/>
      <c r="R912" s="103"/>
      <c r="S912" s="103"/>
      <c r="T912" s="103"/>
      <c r="U912" s="103"/>
      <c r="V912" s="103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104"/>
    </row>
    <row r="913" spans="1:34" s="38" customFormat="1" outlineLevel="2" x14ac:dyDescent="0.2">
      <c r="A913" s="258"/>
      <c r="B913" s="105"/>
      <c r="C913" s="106"/>
      <c r="D913" s="211" t="s">
        <v>99</v>
      </c>
      <c r="E913" s="77"/>
      <c r="F913" s="77"/>
      <c r="G913" s="77"/>
      <c r="H913" s="77"/>
      <c r="I913" s="77"/>
      <c r="J913" s="77"/>
      <c r="K913" s="212">
        <v>0</v>
      </c>
      <c r="L913" s="212">
        <v>0</v>
      </c>
      <c r="M913" s="212">
        <v>0</v>
      </c>
      <c r="N913" s="178">
        <v>0</v>
      </c>
      <c r="O913" s="178">
        <v>0</v>
      </c>
      <c r="P913" s="178">
        <v>0</v>
      </c>
      <c r="Q913" s="178">
        <v>0</v>
      </c>
      <c r="R913" s="178">
        <v>0</v>
      </c>
      <c r="S913" s="178">
        <v>0</v>
      </c>
      <c r="T913" s="178">
        <v>0</v>
      </c>
      <c r="U913" s="178">
        <v>0</v>
      </c>
      <c r="V913" s="178">
        <v>0</v>
      </c>
      <c r="W913" s="178">
        <v>0</v>
      </c>
      <c r="X913" s="178">
        <v>0</v>
      </c>
      <c r="Y913" s="178">
        <v>0</v>
      </c>
      <c r="Z913" s="178">
        <v>0</v>
      </c>
      <c r="AA913" s="178">
        <v>0</v>
      </c>
      <c r="AB913" s="178">
        <v>0</v>
      </c>
      <c r="AC913" s="178">
        <v>0</v>
      </c>
      <c r="AD913" s="178">
        <v>0</v>
      </c>
      <c r="AE913" s="178">
        <v>0</v>
      </c>
      <c r="AF913" s="178">
        <v>0</v>
      </c>
      <c r="AG913" s="178">
        <v>0</v>
      </c>
      <c r="AH913" s="179">
        <v>0</v>
      </c>
    </row>
    <row r="914" spans="1:34" ht="12.75" customHeight="1" outlineLevel="2" x14ac:dyDescent="0.2">
      <c r="A914" s="258"/>
      <c r="D914" s="211" t="s">
        <v>100</v>
      </c>
      <c r="E914" s="158"/>
      <c r="F914" s="158"/>
      <c r="G914" s="158"/>
      <c r="H914" s="158"/>
      <c r="I914" s="158"/>
      <c r="J914" s="158"/>
      <c r="K914" s="212">
        <v>0</v>
      </c>
      <c r="L914" s="212">
        <v>0</v>
      </c>
      <c r="M914" s="212">
        <v>0</v>
      </c>
      <c r="N914" s="178">
        <v>0</v>
      </c>
      <c r="O914" s="178">
        <v>0</v>
      </c>
      <c r="P914" s="178">
        <v>0</v>
      </c>
      <c r="Q914" s="178">
        <v>0</v>
      </c>
      <c r="R914" s="178">
        <v>0</v>
      </c>
      <c r="S914" s="178">
        <v>0</v>
      </c>
      <c r="T914" s="178">
        <v>0</v>
      </c>
      <c r="U914" s="178">
        <v>0</v>
      </c>
      <c r="V914" s="178">
        <v>0</v>
      </c>
      <c r="W914" s="178">
        <v>0</v>
      </c>
      <c r="X914" s="178">
        <v>0</v>
      </c>
      <c r="Y914" s="178">
        <v>0</v>
      </c>
      <c r="Z914" s="178">
        <v>0</v>
      </c>
      <c r="AA914" s="178">
        <v>0</v>
      </c>
      <c r="AB914" s="178">
        <v>0</v>
      </c>
      <c r="AC914" s="178">
        <v>0</v>
      </c>
      <c r="AD914" s="178">
        <v>0</v>
      </c>
      <c r="AE914" s="178">
        <v>0</v>
      </c>
      <c r="AF914" s="178">
        <v>0</v>
      </c>
      <c r="AG914" s="178">
        <v>0</v>
      </c>
      <c r="AH914" s="179">
        <v>0</v>
      </c>
    </row>
    <row r="915" spans="1:34" ht="12.75" customHeight="1" outlineLevel="2" x14ac:dyDescent="0.2">
      <c r="A915" s="258"/>
      <c r="D915" s="245" t="s">
        <v>101</v>
      </c>
      <c r="E915" s="181"/>
      <c r="F915" s="181"/>
      <c r="G915" s="181"/>
      <c r="H915" s="181"/>
      <c r="I915" s="181"/>
      <c r="J915" s="181"/>
      <c r="K915" s="246">
        <v>0</v>
      </c>
      <c r="L915" s="246">
        <v>0</v>
      </c>
      <c r="M915" s="246">
        <v>0</v>
      </c>
      <c r="N915" s="182">
        <v>0</v>
      </c>
      <c r="O915" s="182">
        <v>0</v>
      </c>
      <c r="P915" s="182">
        <v>0</v>
      </c>
      <c r="Q915" s="182">
        <v>0</v>
      </c>
      <c r="R915" s="182">
        <v>0</v>
      </c>
      <c r="S915" s="182">
        <v>0</v>
      </c>
      <c r="T915" s="182">
        <v>0</v>
      </c>
      <c r="U915" s="182">
        <v>0</v>
      </c>
      <c r="V915" s="182">
        <v>0</v>
      </c>
      <c r="W915" s="182">
        <v>0</v>
      </c>
      <c r="X915" s="182">
        <v>0</v>
      </c>
      <c r="Y915" s="182">
        <v>0</v>
      </c>
      <c r="Z915" s="182">
        <v>0</v>
      </c>
      <c r="AA915" s="182">
        <v>0</v>
      </c>
      <c r="AB915" s="182">
        <v>0</v>
      </c>
      <c r="AC915" s="182">
        <v>0</v>
      </c>
      <c r="AD915" s="182">
        <v>0</v>
      </c>
      <c r="AE915" s="182">
        <v>0</v>
      </c>
      <c r="AF915" s="182">
        <v>0</v>
      </c>
      <c r="AG915" s="182">
        <v>0</v>
      </c>
      <c r="AH915" s="183">
        <v>0</v>
      </c>
    </row>
    <row r="916" spans="1:34" ht="12.75" customHeight="1" outlineLevel="2" x14ac:dyDescent="0.2">
      <c r="A916" s="258"/>
      <c r="D916" s="218"/>
      <c r="E916" s="158"/>
      <c r="F916" s="158"/>
      <c r="G916" s="158"/>
      <c r="H916" s="158"/>
      <c r="I916" s="158"/>
      <c r="J916" s="158"/>
      <c r="K916" s="213"/>
      <c r="L916" s="213"/>
      <c r="M916" s="213"/>
      <c r="N916" s="184"/>
      <c r="O916" s="184"/>
      <c r="P916" s="184"/>
      <c r="Q916" s="184"/>
      <c r="R916" s="184"/>
      <c r="S916" s="184"/>
      <c r="T916" s="184"/>
      <c r="U916" s="184"/>
      <c r="V916" s="184"/>
      <c r="W916" s="184"/>
      <c r="X916" s="184"/>
      <c r="Y916" s="184"/>
      <c r="Z916" s="184"/>
      <c r="AA916" s="184"/>
      <c r="AB916" s="184"/>
      <c r="AC916" s="184"/>
      <c r="AD916" s="184"/>
      <c r="AE916" s="184"/>
      <c r="AF916" s="184"/>
      <c r="AG916" s="184"/>
      <c r="AH916" s="185"/>
    </row>
    <row r="917" spans="1:34" ht="12.75" customHeight="1" outlineLevel="2" x14ac:dyDescent="0.2">
      <c r="A917" s="258"/>
      <c r="D917" s="218" t="s">
        <v>102</v>
      </c>
      <c r="E917" s="158"/>
      <c r="F917" s="158"/>
      <c r="G917" s="158"/>
      <c r="H917" s="158"/>
      <c r="I917" s="158"/>
      <c r="J917" s="158"/>
      <c r="K917" s="213"/>
      <c r="L917" s="213"/>
      <c r="M917" s="213"/>
      <c r="N917" s="184"/>
      <c r="O917" s="184"/>
      <c r="P917" s="184"/>
      <c r="Q917" s="184"/>
      <c r="R917" s="184"/>
      <c r="S917" s="184"/>
      <c r="T917" s="184"/>
      <c r="U917" s="184"/>
      <c r="V917" s="184"/>
      <c r="W917" s="184"/>
      <c r="X917" s="184"/>
      <c r="Y917" s="184"/>
      <c r="Z917" s="184"/>
      <c r="AA917" s="184"/>
      <c r="AB917" s="184"/>
      <c r="AC917" s="184"/>
      <c r="AD917" s="184"/>
      <c r="AE917" s="184"/>
      <c r="AF917" s="184"/>
      <c r="AG917" s="184"/>
      <c r="AH917" s="185"/>
    </row>
    <row r="918" spans="1:34" ht="12.75" customHeight="1" outlineLevel="2" x14ac:dyDescent="0.2">
      <c r="A918" s="258"/>
      <c r="D918" s="211" t="s">
        <v>103</v>
      </c>
      <c r="E918" s="158"/>
      <c r="F918" s="158"/>
      <c r="G918" s="158"/>
      <c r="H918" s="158"/>
      <c r="I918" s="158"/>
      <c r="J918" s="158"/>
      <c r="K918" s="212">
        <v>0</v>
      </c>
      <c r="L918" s="212">
        <v>0</v>
      </c>
      <c r="M918" s="212">
        <v>0</v>
      </c>
      <c r="N918" s="184">
        <v>0</v>
      </c>
      <c r="O918" s="178">
        <v>0</v>
      </c>
      <c r="P918" s="178">
        <v>0</v>
      </c>
      <c r="Q918" s="178">
        <v>0</v>
      </c>
      <c r="R918" s="178">
        <v>0</v>
      </c>
      <c r="S918" s="178">
        <v>0</v>
      </c>
      <c r="T918" s="178">
        <v>0</v>
      </c>
      <c r="U918" s="178">
        <v>0</v>
      </c>
      <c r="V918" s="178">
        <v>0</v>
      </c>
      <c r="W918" s="178">
        <v>0</v>
      </c>
      <c r="X918" s="178">
        <v>0</v>
      </c>
      <c r="Y918" s="178">
        <v>0</v>
      </c>
      <c r="Z918" s="178">
        <v>0</v>
      </c>
      <c r="AA918" s="178">
        <v>0</v>
      </c>
      <c r="AB918" s="178">
        <v>0</v>
      </c>
      <c r="AC918" s="178">
        <v>0</v>
      </c>
      <c r="AD918" s="178">
        <v>0</v>
      </c>
      <c r="AE918" s="178">
        <v>0</v>
      </c>
      <c r="AF918" s="178">
        <v>0</v>
      </c>
      <c r="AG918" s="178">
        <v>0</v>
      </c>
      <c r="AH918" s="179">
        <v>0</v>
      </c>
    </row>
    <row r="919" spans="1:34" ht="12.75" customHeight="1" outlineLevel="2" x14ac:dyDescent="0.2">
      <c r="A919" s="258"/>
      <c r="D919" s="211" t="s">
        <v>104</v>
      </c>
      <c r="E919" s="158"/>
      <c r="F919" s="158"/>
      <c r="G919" s="158"/>
      <c r="H919" s="158"/>
      <c r="I919" s="158"/>
      <c r="J919" s="158"/>
      <c r="K919" s="212">
        <v>0</v>
      </c>
      <c r="L919" s="212">
        <v>0</v>
      </c>
      <c r="M919" s="212">
        <v>0</v>
      </c>
      <c r="N919" s="184">
        <v>0</v>
      </c>
      <c r="O919" s="178">
        <v>0</v>
      </c>
      <c r="P919" s="178">
        <v>0</v>
      </c>
      <c r="Q919" s="178">
        <v>0</v>
      </c>
      <c r="R919" s="178">
        <v>0</v>
      </c>
      <c r="S919" s="178">
        <v>0</v>
      </c>
      <c r="T919" s="178">
        <v>0</v>
      </c>
      <c r="U919" s="178">
        <v>0</v>
      </c>
      <c r="V919" s="178">
        <v>0</v>
      </c>
      <c r="W919" s="178">
        <v>0</v>
      </c>
      <c r="X919" s="178">
        <v>0</v>
      </c>
      <c r="Y919" s="178">
        <v>0</v>
      </c>
      <c r="Z919" s="178">
        <v>0</v>
      </c>
      <c r="AA919" s="178">
        <v>0</v>
      </c>
      <c r="AB919" s="178">
        <v>0</v>
      </c>
      <c r="AC919" s="178">
        <v>0</v>
      </c>
      <c r="AD919" s="178">
        <v>0</v>
      </c>
      <c r="AE919" s="178">
        <v>0</v>
      </c>
      <c r="AF919" s="178">
        <v>0</v>
      </c>
      <c r="AG919" s="178">
        <v>0</v>
      </c>
      <c r="AH919" s="179">
        <v>0</v>
      </c>
    </row>
    <row r="920" spans="1:34" ht="12.75" customHeight="1" outlineLevel="2" x14ac:dyDescent="0.2">
      <c r="A920" s="258"/>
      <c r="D920" s="211" t="s">
        <v>105</v>
      </c>
      <c r="E920" s="158"/>
      <c r="F920" s="158"/>
      <c r="G920" s="158"/>
      <c r="H920" s="158"/>
      <c r="I920" s="158"/>
      <c r="J920" s="158"/>
      <c r="K920" s="212">
        <v>0</v>
      </c>
      <c r="L920" s="212">
        <v>0</v>
      </c>
      <c r="M920" s="212">
        <v>0</v>
      </c>
      <c r="N920" s="184">
        <v>0</v>
      </c>
      <c r="O920" s="178">
        <v>0</v>
      </c>
      <c r="P920" s="178">
        <v>0</v>
      </c>
      <c r="Q920" s="178">
        <v>0</v>
      </c>
      <c r="R920" s="178">
        <v>0</v>
      </c>
      <c r="S920" s="178">
        <v>0</v>
      </c>
      <c r="T920" s="178">
        <v>0</v>
      </c>
      <c r="U920" s="178">
        <v>0</v>
      </c>
      <c r="V920" s="178">
        <v>0</v>
      </c>
      <c r="W920" s="178">
        <v>0</v>
      </c>
      <c r="X920" s="178">
        <v>0</v>
      </c>
      <c r="Y920" s="178">
        <v>0</v>
      </c>
      <c r="Z920" s="178">
        <v>0</v>
      </c>
      <c r="AA920" s="178">
        <v>0</v>
      </c>
      <c r="AB920" s="178">
        <v>0</v>
      </c>
      <c r="AC920" s="178">
        <v>0</v>
      </c>
      <c r="AD920" s="178">
        <v>0</v>
      </c>
      <c r="AE920" s="178">
        <v>0</v>
      </c>
      <c r="AF920" s="178">
        <v>0</v>
      </c>
      <c r="AG920" s="178">
        <v>0</v>
      </c>
      <c r="AH920" s="179">
        <v>0</v>
      </c>
    </row>
    <row r="921" spans="1:34" ht="12.75" customHeight="1" outlineLevel="2" x14ac:dyDescent="0.2">
      <c r="A921" s="258"/>
      <c r="D921" s="245" t="s">
        <v>106</v>
      </c>
      <c r="E921" s="181"/>
      <c r="F921" s="181"/>
      <c r="G921" s="181"/>
      <c r="H921" s="181"/>
      <c r="I921" s="181"/>
      <c r="J921" s="181"/>
      <c r="K921" s="246">
        <v>0</v>
      </c>
      <c r="L921" s="246">
        <v>0</v>
      </c>
      <c r="M921" s="246">
        <v>0</v>
      </c>
      <c r="N921" s="182">
        <v>0</v>
      </c>
      <c r="O921" s="182">
        <v>0</v>
      </c>
      <c r="P921" s="182">
        <v>0</v>
      </c>
      <c r="Q921" s="182">
        <v>0</v>
      </c>
      <c r="R921" s="182">
        <v>0</v>
      </c>
      <c r="S921" s="182">
        <v>0</v>
      </c>
      <c r="T921" s="182">
        <v>0</v>
      </c>
      <c r="U921" s="182">
        <v>0</v>
      </c>
      <c r="V921" s="182">
        <v>0</v>
      </c>
      <c r="W921" s="182">
        <v>0</v>
      </c>
      <c r="X921" s="182">
        <v>0</v>
      </c>
      <c r="Y921" s="182">
        <v>0</v>
      </c>
      <c r="Z921" s="182">
        <v>0</v>
      </c>
      <c r="AA921" s="182">
        <v>0</v>
      </c>
      <c r="AB921" s="182">
        <v>0</v>
      </c>
      <c r="AC921" s="182">
        <v>0</v>
      </c>
      <c r="AD921" s="182">
        <v>0</v>
      </c>
      <c r="AE921" s="182">
        <v>0</v>
      </c>
      <c r="AF921" s="182">
        <v>0</v>
      </c>
      <c r="AG921" s="182">
        <v>0</v>
      </c>
      <c r="AH921" s="183">
        <v>0</v>
      </c>
    </row>
    <row r="922" spans="1:34" ht="12.75" customHeight="1" outlineLevel="2" x14ac:dyDescent="0.2">
      <c r="A922" s="258"/>
      <c r="D922" s="218"/>
      <c r="E922" s="158"/>
      <c r="F922" s="158"/>
      <c r="G922" s="158"/>
      <c r="H922" s="158"/>
      <c r="I922" s="158"/>
      <c r="J922" s="158"/>
      <c r="K922" s="213"/>
      <c r="L922" s="213"/>
      <c r="M922" s="213"/>
      <c r="N922" s="184"/>
      <c r="O922" s="184"/>
      <c r="P922" s="184"/>
      <c r="Q922" s="184"/>
      <c r="R922" s="184"/>
      <c r="S922" s="184"/>
      <c r="T922" s="184"/>
      <c r="U922" s="184"/>
      <c r="V922" s="184"/>
      <c r="W922" s="184"/>
      <c r="X922" s="184"/>
      <c r="Y922" s="184"/>
      <c r="Z922" s="184"/>
      <c r="AA922" s="184"/>
      <c r="AB922" s="184"/>
      <c r="AC922" s="184"/>
      <c r="AD922" s="184"/>
      <c r="AE922" s="184"/>
      <c r="AF922" s="184"/>
      <c r="AG922" s="184"/>
      <c r="AH922" s="185"/>
    </row>
    <row r="923" spans="1:34" ht="12.75" customHeight="1" outlineLevel="2" x14ac:dyDescent="0.2">
      <c r="A923" s="258"/>
      <c r="D923" s="218" t="s">
        <v>107</v>
      </c>
      <c r="E923" s="158"/>
      <c r="F923" s="158"/>
      <c r="G923" s="158"/>
      <c r="H923" s="158"/>
      <c r="I923" s="158"/>
      <c r="J923" s="158"/>
      <c r="K923" s="213"/>
      <c r="L923" s="213"/>
      <c r="M923" s="213"/>
      <c r="N923" s="184"/>
      <c r="O923" s="184"/>
      <c r="P923" s="184"/>
      <c r="Q923" s="184"/>
      <c r="R923" s="184"/>
      <c r="S923" s="184"/>
      <c r="T923" s="184"/>
      <c r="U923" s="184"/>
      <c r="V923" s="184"/>
      <c r="W923" s="184"/>
      <c r="X923" s="184"/>
      <c r="Y923" s="184"/>
      <c r="Z923" s="184"/>
      <c r="AA923" s="184"/>
      <c r="AB923" s="184"/>
      <c r="AC923" s="184"/>
      <c r="AD923" s="184"/>
      <c r="AE923" s="184"/>
      <c r="AF923" s="184"/>
      <c r="AG923" s="184"/>
      <c r="AH923" s="185"/>
    </row>
    <row r="924" spans="1:34" ht="12.75" customHeight="1" outlineLevel="2" x14ac:dyDescent="0.2">
      <c r="A924" s="258"/>
      <c r="D924" s="211" t="s">
        <v>108</v>
      </c>
      <c r="E924" s="158"/>
      <c r="F924" s="158"/>
      <c r="G924" s="158"/>
      <c r="H924" s="158"/>
      <c r="I924" s="158"/>
      <c r="J924" s="158"/>
      <c r="K924" s="212">
        <v>0</v>
      </c>
      <c r="L924" s="213">
        <v>0</v>
      </c>
      <c r="M924" s="213">
        <v>0</v>
      </c>
      <c r="N924" s="184">
        <v>0</v>
      </c>
      <c r="O924" s="178">
        <v>0</v>
      </c>
      <c r="P924" s="184">
        <v>0</v>
      </c>
      <c r="Q924" s="184">
        <v>0</v>
      </c>
      <c r="R924" s="184">
        <v>0</v>
      </c>
      <c r="S924" s="184">
        <v>0</v>
      </c>
      <c r="T924" s="184">
        <v>0</v>
      </c>
      <c r="U924" s="184">
        <v>0</v>
      </c>
      <c r="V924" s="184">
        <v>0</v>
      </c>
      <c r="W924" s="184">
        <v>0</v>
      </c>
      <c r="X924" s="184">
        <v>0</v>
      </c>
      <c r="Y924" s="184">
        <v>0</v>
      </c>
      <c r="Z924" s="184">
        <v>0</v>
      </c>
      <c r="AA924" s="184">
        <v>0</v>
      </c>
      <c r="AB924" s="184">
        <v>0</v>
      </c>
      <c r="AC924" s="184">
        <v>0</v>
      </c>
      <c r="AD924" s="184">
        <v>0</v>
      </c>
      <c r="AE924" s="184">
        <v>0</v>
      </c>
      <c r="AF924" s="184">
        <v>0</v>
      </c>
      <c r="AG924" s="184">
        <v>0</v>
      </c>
      <c r="AH924" s="185">
        <v>0</v>
      </c>
    </row>
    <row r="925" spans="1:34" ht="12.75" customHeight="1" outlineLevel="2" x14ac:dyDescent="0.2">
      <c r="A925" s="258"/>
      <c r="D925" s="211" t="s">
        <v>109</v>
      </c>
      <c r="E925" s="158"/>
      <c r="F925" s="158"/>
      <c r="G925" s="158"/>
      <c r="H925" s="158"/>
      <c r="I925" s="158"/>
      <c r="J925" s="158"/>
      <c r="K925" s="212">
        <v>0</v>
      </c>
      <c r="L925" s="213">
        <v>0</v>
      </c>
      <c r="M925" s="213">
        <v>0</v>
      </c>
      <c r="N925" s="184">
        <v>0</v>
      </c>
      <c r="O925" s="184">
        <v>0</v>
      </c>
      <c r="P925" s="184">
        <v>0</v>
      </c>
      <c r="Q925" s="184">
        <v>0</v>
      </c>
      <c r="R925" s="184">
        <v>0</v>
      </c>
      <c r="S925" s="184">
        <v>0</v>
      </c>
      <c r="T925" s="184">
        <v>0</v>
      </c>
      <c r="U925" s="184">
        <v>0</v>
      </c>
      <c r="V925" s="184">
        <v>0</v>
      </c>
      <c r="W925" s="184">
        <v>0</v>
      </c>
      <c r="X925" s="184">
        <v>0</v>
      </c>
      <c r="Y925" s="184">
        <v>0</v>
      </c>
      <c r="Z925" s="184">
        <v>0</v>
      </c>
      <c r="AA925" s="184">
        <v>0</v>
      </c>
      <c r="AB925" s="184">
        <v>0</v>
      </c>
      <c r="AC925" s="184">
        <v>0</v>
      </c>
      <c r="AD925" s="184">
        <v>0</v>
      </c>
      <c r="AE925" s="184">
        <v>0</v>
      </c>
      <c r="AF925" s="184">
        <v>0</v>
      </c>
      <c r="AG925" s="184">
        <v>0</v>
      </c>
      <c r="AH925" s="185">
        <v>0</v>
      </c>
    </row>
    <row r="926" spans="1:34" ht="12.75" customHeight="1" outlineLevel="2" x14ac:dyDescent="0.2">
      <c r="A926" s="258"/>
      <c r="D926" s="211" t="s">
        <v>110</v>
      </c>
      <c r="E926" s="158"/>
      <c r="F926" s="158"/>
      <c r="G926" s="158"/>
      <c r="H926" s="158"/>
      <c r="I926" s="158"/>
      <c r="J926" s="158"/>
      <c r="K926" s="212">
        <v>0</v>
      </c>
      <c r="L926" s="213">
        <v>0</v>
      </c>
      <c r="M926" s="213">
        <v>0</v>
      </c>
      <c r="N926" s="184">
        <v>0</v>
      </c>
      <c r="O926" s="178">
        <v>0</v>
      </c>
      <c r="P926" s="178">
        <v>0</v>
      </c>
      <c r="Q926" s="178">
        <v>0</v>
      </c>
      <c r="R926" s="178">
        <v>0</v>
      </c>
      <c r="S926" s="178">
        <v>0</v>
      </c>
      <c r="T926" s="178">
        <v>0</v>
      </c>
      <c r="U926" s="178">
        <v>0</v>
      </c>
      <c r="V926" s="178">
        <v>0</v>
      </c>
      <c r="W926" s="178">
        <v>0</v>
      </c>
      <c r="X926" s="178">
        <v>0</v>
      </c>
      <c r="Y926" s="178">
        <v>0</v>
      </c>
      <c r="Z926" s="178">
        <v>0</v>
      </c>
      <c r="AA926" s="178">
        <v>0</v>
      </c>
      <c r="AB926" s="178">
        <v>0</v>
      </c>
      <c r="AC926" s="178">
        <v>0</v>
      </c>
      <c r="AD926" s="178">
        <v>0</v>
      </c>
      <c r="AE926" s="178">
        <v>0</v>
      </c>
      <c r="AF926" s="178">
        <v>0</v>
      </c>
      <c r="AG926" s="178">
        <v>0</v>
      </c>
      <c r="AH926" s="179">
        <v>0</v>
      </c>
    </row>
    <row r="927" spans="1:34" ht="12.75" customHeight="1" outlineLevel="2" x14ac:dyDescent="0.2">
      <c r="A927" s="258"/>
      <c r="D927" s="211" t="s">
        <v>111</v>
      </c>
      <c r="E927" s="158"/>
      <c r="F927" s="158"/>
      <c r="G927" s="158"/>
      <c r="H927" s="158"/>
      <c r="I927" s="158"/>
      <c r="J927" s="158"/>
      <c r="K927" s="212">
        <v>0</v>
      </c>
      <c r="L927" s="213">
        <v>0</v>
      </c>
      <c r="M927" s="213">
        <v>0</v>
      </c>
      <c r="N927" s="184">
        <v>0</v>
      </c>
      <c r="O927" s="178">
        <v>0</v>
      </c>
      <c r="P927" s="184">
        <v>0</v>
      </c>
      <c r="Q927" s="184">
        <v>0</v>
      </c>
      <c r="R927" s="184">
        <v>0</v>
      </c>
      <c r="S927" s="184">
        <v>0</v>
      </c>
      <c r="T927" s="184">
        <v>0</v>
      </c>
      <c r="U927" s="184">
        <v>0</v>
      </c>
      <c r="V927" s="184">
        <v>0</v>
      </c>
      <c r="W927" s="184">
        <v>0</v>
      </c>
      <c r="X927" s="184">
        <v>0</v>
      </c>
      <c r="Y927" s="184">
        <v>0</v>
      </c>
      <c r="Z927" s="184">
        <v>0</v>
      </c>
      <c r="AA927" s="184">
        <v>0</v>
      </c>
      <c r="AB927" s="184">
        <v>0</v>
      </c>
      <c r="AC927" s="184">
        <v>0</v>
      </c>
      <c r="AD927" s="184">
        <v>0</v>
      </c>
      <c r="AE927" s="184">
        <v>0</v>
      </c>
      <c r="AF927" s="184">
        <v>0</v>
      </c>
      <c r="AG927" s="184">
        <v>0</v>
      </c>
      <c r="AH927" s="185">
        <v>0</v>
      </c>
    </row>
    <row r="928" spans="1:34" ht="12.75" customHeight="1" outlineLevel="2" x14ac:dyDescent="0.2">
      <c r="A928" s="258"/>
      <c r="D928" s="245" t="s">
        <v>112</v>
      </c>
      <c r="E928" s="181"/>
      <c r="F928" s="181"/>
      <c r="G928" s="181"/>
      <c r="H928" s="181"/>
      <c r="I928" s="181"/>
      <c r="J928" s="181"/>
      <c r="K928" s="246">
        <v>0</v>
      </c>
      <c r="L928" s="246">
        <v>0</v>
      </c>
      <c r="M928" s="246">
        <v>0</v>
      </c>
      <c r="N928" s="182">
        <v>0</v>
      </c>
      <c r="O928" s="182">
        <v>0</v>
      </c>
      <c r="P928" s="182">
        <v>0</v>
      </c>
      <c r="Q928" s="182">
        <v>0</v>
      </c>
      <c r="R928" s="182">
        <v>0</v>
      </c>
      <c r="S928" s="182">
        <v>0</v>
      </c>
      <c r="T928" s="182">
        <v>0</v>
      </c>
      <c r="U928" s="182">
        <v>0</v>
      </c>
      <c r="V928" s="182">
        <v>0</v>
      </c>
      <c r="W928" s="182">
        <v>0</v>
      </c>
      <c r="X928" s="182">
        <v>0</v>
      </c>
      <c r="Y928" s="182">
        <v>0</v>
      </c>
      <c r="Z928" s="182">
        <v>0</v>
      </c>
      <c r="AA928" s="182">
        <v>0</v>
      </c>
      <c r="AB928" s="182">
        <v>0</v>
      </c>
      <c r="AC928" s="182">
        <v>0</v>
      </c>
      <c r="AD928" s="182">
        <v>0</v>
      </c>
      <c r="AE928" s="182">
        <v>0</v>
      </c>
      <c r="AF928" s="182">
        <v>0</v>
      </c>
      <c r="AG928" s="182">
        <v>0</v>
      </c>
      <c r="AH928" s="183">
        <v>0</v>
      </c>
    </row>
    <row r="929" spans="1:35" ht="12.75" customHeight="1" outlineLevel="2" x14ac:dyDescent="0.2">
      <c r="A929" s="258"/>
      <c r="D929" s="211"/>
      <c r="E929" s="158"/>
      <c r="F929" s="158"/>
      <c r="G929" s="158"/>
      <c r="H929" s="158"/>
      <c r="I929" s="158"/>
      <c r="J929" s="158"/>
      <c r="K929" s="247"/>
      <c r="L929" s="247"/>
      <c r="M929" s="247"/>
      <c r="N929" s="186"/>
      <c r="O929" s="186"/>
      <c r="P929" s="186"/>
      <c r="Q929" s="186"/>
      <c r="R929" s="186"/>
      <c r="S929" s="186"/>
      <c r="T929" s="186"/>
      <c r="U929" s="186"/>
      <c r="V929" s="186"/>
      <c r="W929" s="186"/>
      <c r="X929" s="186"/>
      <c r="Y929" s="186"/>
      <c r="Z929" s="186"/>
      <c r="AA929" s="186"/>
      <c r="AB929" s="186"/>
      <c r="AC929" s="186"/>
      <c r="AD929" s="186"/>
      <c r="AE929" s="186"/>
      <c r="AF929" s="186"/>
      <c r="AG929" s="186"/>
      <c r="AH929" s="187"/>
    </row>
    <row r="930" spans="1:35" ht="12.75" customHeight="1" outlineLevel="2" thickBot="1" x14ac:dyDescent="0.25">
      <c r="A930" s="258"/>
      <c r="D930" s="241" t="s">
        <v>113</v>
      </c>
      <c r="E930" s="163"/>
      <c r="F930" s="163"/>
      <c r="G930" s="163"/>
      <c r="H930" s="163"/>
      <c r="I930" s="163"/>
      <c r="J930" s="163"/>
      <c r="K930" s="248">
        <v>0</v>
      </c>
      <c r="L930" s="248">
        <v>0</v>
      </c>
      <c r="M930" s="248">
        <v>0</v>
      </c>
      <c r="N930" s="189">
        <v>0</v>
      </c>
      <c r="O930" s="188">
        <v>0</v>
      </c>
      <c r="P930" s="189">
        <v>0</v>
      </c>
      <c r="Q930" s="189">
        <v>0</v>
      </c>
      <c r="R930" s="189">
        <v>0</v>
      </c>
      <c r="S930" s="189">
        <v>0</v>
      </c>
      <c r="T930" s="189">
        <v>0</v>
      </c>
      <c r="U930" s="189">
        <v>0</v>
      </c>
      <c r="V930" s="189">
        <v>0</v>
      </c>
      <c r="W930" s="189">
        <v>0</v>
      </c>
      <c r="X930" s="189">
        <v>0</v>
      </c>
      <c r="Y930" s="189">
        <v>0</v>
      </c>
      <c r="Z930" s="189">
        <v>0</v>
      </c>
      <c r="AA930" s="189">
        <v>0</v>
      </c>
      <c r="AB930" s="189">
        <v>0</v>
      </c>
      <c r="AC930" s="189">
        <v>0</v>
      </c>
      <c r="AD930" s="189">
        <v>0</v>
      </c>
      <c r="AE930" s="189">
        <v>0</v>
      </c>
      <c r="AF930" s="189">
        <v>0</v>
      </c>
      <c r="AG930" s="189">
        <v>0</v>
      </c>
      <c r="AH930" s="190">
        <v>0</v>
      </c>
    </row>
    <row r="931" spans="1:35" ht="12.75" customHeight="1" outlineLevel="2" thickTop="1" x14ac:dyDescent="0.2">
      <c r="A931" s="258"/>
      <c r="D931" s="218"/>
      <c r="E931" s="158"/>
      <c r="F931" s="158"/>
      <c r="G931" s="158"/>
      <c r="H931" s="158"/>
      <c r="I931" s="158"/>
      <c r="J931" s="158"/>
      <c r="K931" s="249"/>
      <c r="L931" s="249"/>
      <c r="M931" s="249"/>
      <c r="N931" s="191"/>
      <c r="O931" s="191"/>
      <c r="P931" s="191"/>
      <c r="Q931" s="191"/>
      <c r="R931" s="191"/>
      <c r="S931" s="191"/>
      <c r="T931" s="191"/>
      <c r="U931" s="191"/>
      <c r="V931" s="191"/>
      <c r="W931" s="191"/>
      <c r="X931" s="191"/>
      <c r="Y931" s="191"/>
      <c r="Z931" s="191"/>
      <c r="AA931" s="191"/>
      <c r="AB931" s="191"/>
      <c r="AC931" s="191"/>
      <c r="AD931" s="191"/>
      <c r="AE931" s="191"/>
      <c r="AF931" s="191"/>
      <c r="AG931" s="191"/>
      <c r="AH931" s="192"/>
    </row>
    <row r="932" spans="1:35" ht="12" outlineLevel="2" x14ac:dyDescent="0.2">
      <c r="D932" s="250" t="s">
        <v>114</v>
      </c>
      <c r="E932" s="158"/>
      <c r="F932" s="158"/>
      <c r="G932" s="158"/>
      <c r="H932" s="158"/>
      <c r="I932" s="158"/>
      <c r="J932" s="158"/>
      <c r="K932" s="251">
        <v>0</v>
      </c>
      <c r="L932" s="213">
        <v>0</v>
      </c>
      <c r="M932" s="213">
        <v>0</v>
      </c>
      <c r="N932" s="184">
        <v>0</v>
      </c>
      <c r="O932" s="184">
        <v>0</v>
      </c>
      <c r="P932" s="184">
        <v>0</v>
      </c>
      <c r="Q932" s="184">
        <v>0</v>
      </c>
      <c r="R932" s="184">
        <v>0</v>
      </c>
      <c r="S932" s="184">
        <v>0</v>
      </c>
      <c r="T932" s="184">
        <v>0</v>
      </c>
      <c r="U932" s="184">
        <v>0</v>
      </c>
      <c r="V932" s="184">
        <v>0</v>
      </c>
      <c r="W932" s="184">
        <v>0</v>
      </c>
      <c r="X932" s="184">
        <v>0</v>
      </c>
      <c r="Y932" s="184">
        <v>0</v>
      </c>
      <c r="Z932" s="184">
        <v>0</v>
      </c>
      <c r="AA932" s="184">
        <v>0</v>
      </c>
      <c r="AB932" s="184">
        <v>0</v>
      </c>
      <c r="AC932" s="184">
        <v>0</v>
      </c>
      <c r="AD932" s="184">
        <v>0</v>
      </c>
      <c r="AE932" s="184">
        <v>0</v>
      </c>
      <c r="AF932" s="184">
        <v>0</v>
      </c>
      <c r="AG932" s="184">
        <v>0</v>
      </c>
      <c r="AH932" s="185">
        <v>0</v>
      </c>
    </row>
    <row r="933" spans="1:35" ht="12.75" customHeight="1" outlineLevel="2" x14ac:dyDescent="0.2">
      <c r="D933" s="250"/>
      <c r="E933" s="158"/>
      <c r="F933" s="158"/>
      <c r="G933" s="158"/>
      <c r="H933" s="158"/>
      <c r="I933" s="158"/>
      <c r="J933" s="158"/>
      <c r="K933" s="249"/>
      <c r="L933" s="249"/>
      <c r="M933" s="249"/>
      <c r="N933" s="191"/>
      <c r="O933" s="191"/>
      <c r="P933" s="191"/>
      <c r="Q933" s="191"/>
      <c r="R933" s="191"/>
      <c r="S933" s="191"/>
      <c r="T933" s="191"/>
      <c r="U933" s="191"/>
      <c r="V933" s="191"/>
      <c r="W933" s="191"/>
      <c r="X933" s="191"/>
      <c r="Y933" s="191"/>
      <c r="Z933" s="191"/>
      <c r="AA933" s="191"/>
      <c r="AB933" s="191"/>
      <c r="AC933" s="191"/>
      <c r="AD933" s="191"/>
      <c r="AE933" s="191"/>
      <c r="AF933" s="191"/>
      <c r="AG933" s="191"/>
      <c r="AH933" s="192"/>
    </row>
    <row r="934" spans="1:35" s="203" customFormat="1" ht="25.35" customHeight="1" outlineLevel="2" x14ac:dyDescent="0.2">
      <c r="A934" s="195"/>
      <c r="B934" s="196"/>
      <c r="C934" s="197"/>
      <c r="D934" s="252" t="s">
        <v>115</v>
      </c>
      <c r="E934" s="199"/>
      <c r="F934" s="199"/>
      <c r="G934" s="199"/>
      <c r="H934" s="199"/>
      <c r="I934" s="199"/>
      <c r="J934" s="199"/>
      <c r="K934" s="253">
        <v>0</v>
      </c>
      <c r="L934" s="253">
        <v>0</v>
      </c>
      <c r="M934" s="253">
        <v>0</v>
      </c>
      <c r="N934" s="201">
        <v>0</v>
      </c>
      <c r="O934" s="200">
        <v>0</v>
      </c>
      <c r="P934" s="201">
        <v>0</v>
      </c>
      <c r="Q934" s="201">
        <v>0</v>
      </c>
      <c r="R934" s="201">
        <v>0</v>
      </c>
      <c r="S934" s="201">
        <v>0</v>
      </c>
      <c r="T934" s="201">
        <v>0</v>
      </c>
      <c r="U934" s="201">
        <v>0</v>
      </c>
      <c r="V934" s="201">
        <v>0</v>
      </c>
      <c r="W934" s="201">
        <v>0</v>
      </c>
      <c r="X934" s="201">
        <v>0</v>
      </c>
      <c r="Y934" s="201">
        <v>0</v>
      </c>
      <c r="Z934" s="201">
        <v>0</v>
      </c>
      <c r="AA934" s="201">
        <v>0</v>
      </c>
      <c r="AB934" s="201">
        <v>0</v>
      </c>
      <c r="AC934" s="201">
        <v>0</v>
      </c>
      <c r="AD934" s="201">
        <v>0</v>
      </c>
      <c r="AE934" s="201">
        <v>0</v>
      </c>
      <c r="AF934" s="201">
        <v>0</v>
      </c>
      <c r="AG934" s="201">
        <v>0</v>
      </c>
      <c r="AH934" s="202">
        <v>0</v>
      </c>
    </row>
    <row r="935" spans="1:35" ht="12.75" customHeight="1" outlineLevel="2" x14ac:dyDescent="0.2">
      <c r="D935" s="254" t="s">
        <v>116</v>
      </c>
      <c r="E935" s="158"/>
      <c r="F935" s="158"/>
      <c r="G935" s="158"/>
      <c r="H935" s="158"/>
      <c r="I935" s="158"/>
      <c r="J935" s="158"/>
      <c r="K935" s="251">
        <v>0</v>
      </c>
      <c r="L935" s="213">
        <v>0</v>
      </c>
      <c r="M935" s="213">
        <v>0</v>
      </c>
      <c r="N935" s="184">
        <v>0</v>
      </c>
      <c r="O935" s="184">
        <v>0</v>
      </c>
      <c r="P935" s="184">
        <v>0</v>
      </c>
      <c r="Q935" s="184">
        <v>0</v>
      </c>
      <c r="R935" s="184">
        <v>0</v>
      </c>
      <c r="S935" s="184">
        <v>0</v>
      </c>
      <c r="T935" s="184">
        <v>0</v>
      </c>
      <c r="U935" s="184">
        <v>0</v>
      </c>
      <c r="V935" s="184">
        <v>0</v>
      </c>
      <c r="W935" s="184">
        <v>0</v>
      </c>
      <c r="X935" s="184">
        <v>0</v>
      </c>
      <c r="Y935" s="184">
        <v>0</v>
      </c>
      <c r="Z935" s="184">
        <v>0</v>
      </c>
      <c r="AA935" s="184">
        <v>0</v>
      </c>
      <c r="AB935" s="184">
        <v>0</v>
      </c>
      <c r="AC935" s="184">
        <v>0</v>
      </c>
      <c r="AD935" s="184">
        <v>0</v>
      </c>
      <c r="AE935" s="184">
        <v>0</v>
      </c>
      <c r="AF935" s="184">
        <v>0</v>
      </c>
      <c r="AG935" s="184">
        <v>0</v>
      </c>
      <c r="AH935" s="185">
        <v>0</v>
      </c>
    </row>
    <row r="936" spans="1:35" ht="12.75" customHeight="1" outlineLevel="2" x14ac:dyDescent="0.2">
      <c r="D936" s="250"/>
      <c r="E936" s="158"/>
      <c r="F936" s="158"/>
      <c r="G936" s="158"/>
      <c r="H936" s="158"/>
      <c r="I936" s="158"/>
      <c r="J936" s="158"/>
      <c r="K936" s="249"/>
      <c r="L936" s="249"/>
      <c r="M936" s="249"/>
      <c r="N936" s="191"/>
      <c r="O936" s="191"/>
      <c r="P936" s="191"/>
      <c r="Q936" s="191"/>
      <c r="R936" s="191"/>
      <c r="S936" s="191"/>
      <c r="T936" s="191"/>
      <c r="U936" s="191"/>
      <c r="V936" s="191"/>
      <c r="W936" s="191"/>
      <c r="X936" s="191"/>
      <c r="Y936" s="191"/>
      <c r="Z936" s="191"/>
      <c r="AA936" s="191"/>
      <c r="AB936" s="191"/>
      <c r="AC936" s="191"/>
      <c r="AD936" s="191"/>
      <c r="AE936" s="191"/>
      <c r="AF936" s="191"/>
      <c r="AG936" s="191"/>
      <c r="AH936" s="192"/>
    </row>
    <row r="937" spans="1:35" ht="29.45" customHeight="1" outlineLevel="2" thickBot="1" x14ac:dyDescent="0.25">
      <c r="D937" s="255" t="s">
        <v>117</v>
      </c>
      <c r="E937" s="206"/>
      <c r="F937" s="206"/>
      <c r="G937" s="206"/>
      <c r="H937" s="206"/>
      <c r="I937" s="206"/>
      <c r="J937" s="206"/>
      <c r="K937" s="256">
        <v>0</v>
      </c>
      <c r="L937" s="256">
        <v>0</v>
      </c>
      <c r="M937" s="256">
        <v>0</v>
      </c>
      <c r="N937" s="208">
        <v>0</v>
      </c>
      <c r="O937" s="207">
        <v>0</v>
      </c>
      <c r="P937" s="208">
        <v>0</v>
      </c>
      <c r="Q937" s="208">
        <v>0</v>
      </c>
      <c r="R937" s="208">
        <v>0</v>
      </c>
      <c r="S937" s="208">
        <v>0</v>
      </c>
      <c r="T937" s="208">
        <v>0</v>
      </c>
      <c r="U937" s="208">
        <v>0</v>
      </c>
      <c r="V937" s="208">
        <v>0</v>
      </c>
      <c r="W937" s="208">
        <v>0</v>
      </c>
      <c r="X937" s="208">
        <v>0</v>
      </c>
      <c r="Y937" s="208">
        <v>0</v>
      </c>
      <c r="Z937" s="208">
        <v>0</v>
      </c>
      <c r="AA937" s="208">
        <v>0</v>
      </c>
      <c r="AB937" s="208">
        <v>0</v>
      </c>
      <c r="AC937" s="208">
        <v>0</v>
      </c>
      <c r="AD937" s="208">
        <v>0</v>
      </c>
      <c r="AE937" s="208">
        <v>0</v>
      </c>
      <c r="AF937" s="208">
        <v>0</v>
      </c>
      <c r="AG937" s="208">
        <v>0</v>
      </c>
      <c r="AH937" s="209">
        <v>0</v>
      </c>
    </row>
    <row r="938" spans="1:35" ht="12.75" customHeight="1" outlineLevel="2" x14ac:dyDescent="0.2">
      <c r="A938" s="258"/>
    </row>
    <row r="939" spans="1:35" ht="12.75" customHeight="1" outlineLevel="3" x14ac:dyDescent="0.2">
      <c r="A939" s="258"/>
      <c r="D939" s="138" t="s">
        <v>65</v>
      </c>
    </row>
    <row r="940" spans="1:35" s="38" customFormat="1" ht="12" outlineLevel="3" x14ac:dyDescent="0.2">
      <c r="A940" s="258"/>
      <c r="B940" s="40"/>
      <c r="C940" s="41"/>
      <c r="D940" s="173" t="s">
        <v>118</v>
      </c>
      <c r="E940" s="139">
        <v>0</v>
      </c>
      <c r="F940" s="210"/>
      <c r="G940" s="140"/>
      <c r="H940" s="140"/>
      <c r="I940" s="140"/>
      <c r="J940" s="140"/>
      <c r="K940" s="141">
        <v>0</v>
      </c>
      <c r="L940" s="141">
        <v>0</v>
      </c>
      <c r="M940" s="141">
        <v>0</v>
      </c>
      <c r="N940" s="141">
        <v>0</v>
      </c>
      <c r="O940" s="141">
        <v>0</v>
      </c>
      <c r="P940" s="141">
        <v>0</v>
      </c>
      <c r="Q940" s="141">
        <v>0</v>
      </c>
      <c r="R940" s="141">
        <v>0</v>
      </c>
      <c r="S940" s="141">
        <v>0</v>
      </c>
      <c r="T940" s="141">
        <v>0</v>
      </c>
      <c r="U940" s="141">
        <v>0</v>
      </c>
      <c r="V940" s="141">
        <v>0</v>
      </c>
      <c r="W940" s="141">
        <v>0</v>
      </c>
      <c r="X940" s="141">
        <v>0</v>
      </c>
      <c r="Y940" s="141">
        <v>0</v>
      </c>
      <c r="Z940" s="141">
        <v>0</v>
      </c>
      <c r="AA940" s="141">
        <v>0</v>
      </c>
      <c r="AB940" s="141">
        <v>0</v>
      </c>
      <c r="AC940" s="141">
        <v>0</v>
      </c>
      <c r="AD940" s="141">
        <v>0</v>
      </c>
      <c r="AE940" s="141">
        <v>0</v>
      </c>
      <c r="AF940" s="141">
        <v>0</v>
      </c>
      <c r="AG940" s="141">
        <v>0</v>
      </c>
      <c r="AH940" s="141">
        <v>0</v>
      </c>
    </row>
    <row r="941" spans="1:35" ht="12.75" customHeight="1" outlineLevel="3" x14ac:dyDescent="0.2">
      <c r="A941" s="258"/>
      <c r="D941" s="174" t="s">
        <v>142</v>
      </c>
      <c r="E941" s="139">
        <v>0</v>
      </c>
      <c r="K941" s="141">
        <v>0</v>
      </c>
      <c r="L941" s="141">
        <v>0</v>
      </c>
      <c r="M941" s="141">
        <v>0</v>
      </c>
      <c r="N941" s="141">
        <v>0</v>
      </c>
      <c r="O941" s="141">
        <v>0</v>
      </c>
      <c r="P941" s="141">
        <v>0</v>
      </c>
      <c r="Q941" s="141">
        <v>0</v>
      </c>
      <c r="R941" s="141">
        <v>0</v>
      </c>
      <c r="S941" s="141">
        <v>0</v>
      </c>
      <c r="T941" s="141">
        <v>0</v>
      </c>
      <c r="U941" s="141">
        <v>0</v>
      </c>
      <c r="V941" s="141">
        <v>0</v>
      </c>
      <c r="W941" s="141">
        <v>0</v>
      </c>
      <c r="X941" s="141">
        <v>0</v>
      </c>
      <c r="Y941" s="141">
        <v>0</v>
      </c>
      <c r="Z941" s="141">
        <v>0</v>
      </c>
      <c r="AA941" s="141">
        <v>0</v>
      </c>
      <c r="AB941" s="141">
        <v>0</v>
      </c>
      <c r="AC941" s="141">
        <v>0</v>
      </c>
      <c r="AD941" s="141">
        <v>0</v>
      </c>
      <c r="AE941" s="141">
        <v>0</v>
      </c>
      <c r="AF941" s="141">
        <v>0</v>
      </c>
      <c r="AG941" s="141">
        <v>0</v>
      </c>
      <c r="AH941" s="141">
        <v>0</v>
      </c>
    </row>
    <row r="942" spans="1:35" ht="12.75" customHeight="1" outlineLevel="1" x14ac:dyDescent="0.2">
      <c r="A942" s="258"/>
    </row>
    <row r="943" spans="1:35" s="10" customFormat="1" x14ac:dyDescent="0.2">
      <c r="A943" s="32" t="e">
        <v>#VALUE!</v>
      </c>
      <c r="B943" s="50" t="s">
        <v>143</v>
      </c>
      <c r="C943" s="7"/>
      <c r="D943" s="7"/>
      <c r="E943" s="8"/>
      <c r="F943" s="8"/>
      <c r="G943" s="8"/>
      <c r="H943" s="8"/>
      <c r="I943" s="8"/>
      <c r="J943" s="8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</row>
    <row r="944" spans="1:35" ht="12.75" customHeight="1" outlineLevel="1" x14ac:dyDescent="0.2"/>
    <row r="945" spans="1:35" ht="12.75" customHeight="1" outlineLevel="1" x14ac:dyDescent="0.2">
      <c r="K945" s="259" t="s">
        <v>144</v>
      </c>
      <c r="L945" s="259" t="s">
        <v>145</v>
      </c>
      <c r="M945" s="259" t="s">
        <v>146</v>
      </c>
      <c r="N945" s="260" t="s">
        <v>147</v>
      </c>
      <c r="O945" s="260" t="s">
        <v>147</v>
      </c>
      <c r="P945" s="259" t="s">
        <v>148</v>
      </c>
    </row>
    <row r="946" spans="1:35" ht="12.75" customHeight="1" outlineLevel="1" x14ac:dyDescent="0.2">
      <c r="K946" s="259" t="s">
        <v>149</v>
      </c>
      <c r="L946" s="259" t="s">
        <v>150</v>
      </c>
      <c r="M946" s="259" t="s">
        <v>151</v>
      </c>
      <c r="N946" s="259" t="s">
        <v>95</v>
      </c>
      <c r="O946" s="259" t="s">
        <v>151</v>
      </c>
      <c r="P946" s="259" t="s">
        <v>149</v>
      </c>
    </row>
    <row r="947" spans="1:35" ht="12.75" customHeight="1" outlineLevel="1" x14ac:dyDescent="0.2">
      <c r="D947" s="36" t="s">
        <v>182</v>
      </c>
      <c r="E947" s="139">
        <v>0</v>
      </c>
      <c r="K947" s="139">
        <v>0</v>
      </c>
      <c r="L947" s="139">
        <v>0</v>
      </c>
      <c r="M947" s="139">
        <v>0</v>
      </c>
      <c r="N947" s="139">
        <v>0</v>
      </c>
      <c r="O947" s="139">
        <v>0</v>
      </c>
      <c r="P947" s="139">
        <v>0</v>
      </c>
    </row>
    <row r="948" spans="1:35" ht="12.75" customHeight="1" outlineLevel="1" x14ac:dyDescent="0.2">
      <c r="D948" s="36" t="s">
        <v>183</v>
      </c>
      <c r="E948" s="139">
        <v>0</v>
      </c>
      <c r="K948" s="139">
        <v>0</v>
      </c>
      <c r="L948" s="139">
        <v>0</v>
      </c>
      <c r="M948" s="139">
        <v>0</v>
      </c>
      <c r="N948" s="139">
        <v>0</v>
      </c>
      <c r="O948" s="139">
        <v>0</v>
      </c>
    </row>
    <row r="949" spans="1:35" ht="12.75" customHeight="1" outlineLevel="1" x14ac:dyDescent="0.2">
      <c r="D949" s="36" t="s">
        <v>184</v>
      </c>
      <c r="E949" s="139">
        <v>0</v>
      </c>
      <c r="K949" s="139">
        <v>0</v>
      </c>
      <c r="L949" s="139">
        <v>0</v>
      </c>
      <c r="M949" s="139">
        <v>0</v>
      </c>
      <c r="N949" s="139">
        <v>0</v>
      </c>
      <c r="O949" s="139">
        <v>0</v>
      </c>
    </row>
    <row r="950" spans="1:35" ht="12.75" customHeight="1" outlineLevel="1" x14ac:dyDescent="0.2">
      <c r="D950" s="36" t="s">
        <v>185</v>
      </c>
      <c r="E950" s="139">
        <v>0</v>
      </c>
      <c r="K950" s="139">
        <v>0</v>
      </c>
      <c r="L950" s="139">
        <v>0</v>
      </c>
      <c r="M950" s="139">
        <v>0</v>
      </c>
      <c r="N950" s="139">
        <v>0</v>
      </c>
      <c r="O950" s="139">
        <v>0</v>
      </c>
    </row>
    <row r="951" spans="1:35" ht="12.75" customHeight="1" outlineLevel="1" x14ac:dyDescent="0.2">
      <c r="D951" s="36" t="s">
        <v>186</v>
      </c>
      <c r="E951" s="139">
        <v>0</v>
      </c>
      <c r="K951" s="139">
        <v>0</v>
      </c>
      <c r="L951" s="139">
        <v>0</v>
      </c>
      <c r="M951" s="139">
        <v>0</v>
      </c>
      <c r="N951" s="139">
        <v>0</v>
      </c>
      <c r="O951" s="139">
        <v>0</v>
      </c>
    </row>
    <row r="952" spans="1:35" ht="12.75" customHeight="1" outlineLevel="1" x14ac:dyDescent="0.2">
      <c r="D952" s="36" t="s">
        <v>187</v>
      </c>
      <c r="E952" s="139">
        <v>0</v>
      </c>
      <c r="K952" s="139">
        <v>0</v>
      </c>
      <c r="L952" s="139">
        <v>0</v>
      </c>
      <c r="M952" s="139">
        <v>0</v>
      </c>
      <c r="N952" s="139">
        <v>0</v>
      </c>
      <c r="O952" s="139">
        <v>0</v>
      </c>
    </row>
    <row r="953" spans="1:35" ht="12.75" customHeight="1" outlineLevel="1" x14ac:dyDescent="0.2"/>
    <row r="954" spans="1:35" s="10" customFormat="1" x14ac:dyDescent="0.2">
      <c r="A954" s="32" t="e">
        <v>#VALUE!</v>
      </c>
      <c r="B954" s="50" t="s">
        <v>152</v>
      </c>
      <c r="C954" s="7"/>
      <c r="D954" s="7"/>
      <c r="E954" s="8"/>
      <c r="F954" s="8"/>
      <c r="G954" s="8"/>
      <c r="H954" s="8"/>
      <c r="I954" s="8"/>
      <c r="J954" s="8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</row>
  </sheetData>
  <sheetProtection formatColumns="0" formatRows="0"/>
  <mergeCells count="3">
    <mergeCell ref="A5:D5"/>
    <mergeCell ref="E39:H39"/>
    <mergeCell ref="E43:G43"/>
  </mergeCells>
  <conditionalFormatting sqref="E3:E4">
    <cfRule type="cellIs" dxfId="3" priority="1" operator="equal">
      <formula>0</formula>
    </cfRule>
    <cfRule type="cellIs" dxfId="2" priority="2" operator="equal">
      <formula>1</formula>
    </cfRule>
  </conditionalFormatting>
  <dataValidations count="1">
    <dataValidation type="list" allowBlank="1" showInputMessage="1" showErrorMessage="1" sqref="E43:G43" xr:uid="{37F0BA8B-3B0D-4F33-8A35-05FE014D7643}">
      <formula1>BCCF</formula1>
    </dataValidation>
  </dataValidations>
  <hyperlinks>
    <hyperlink ref="D47" location="FinStmts_O!Whole_Council" display="FinStmts_O!Whole_Council" xr:uid="{53E77040-027B-484E-BF2C-F0B184FCBF0F}"/>
    <hyperlink ref="D48" location="FinStmts_O!General_Fund" display="FinStmts_O!General_Fund" xr:uid="{06C68B37-657F-4430-A3F4-5B7EC8BAF6DD}"/>
    <hyperlink ref="D49" location="FinStmts_O!Water" display="FinStmts_O!Water" xr:uid="{6AA7615C-60EB-4395-9695-7992C4CEE5D5}"/>
    <hyperlink ref="D50" location="FinStmts_O!Sewerage" display="FinStmts_O!Sewerage" xr:uid="{01C1E388-ADAD-42DD-A137-6D275B08BE7B}"/>
    <hyperlink ref="D51" location="FinStmts_O!Waste" display="FinStmts_O!Waste" xr:uid="{2FAE361F-F4FB-4CE2-BB49-69BD8736AC4A}"/>
    <hyperlink ref="D52" location="FinStmts_O!Other_Business" display="FinStmts_O!Other_Business" xr:uid="{42984E80-D2DD-459D-8304-92E9C648FA41}"/>
  </hyperlinks>
  <pageMargins left="0.39370078740157483" right="0.39370078740157483" top="0.39370078740157483" bottom="0.39370078740157483" header="0" footer="0.19685039370078741"/>
  <pageSetup paperSize="9" scale="65" fitToHeight="0" pageOrder="overThenDown" orientation="landscape" r:id="rId1"/>
  <headerFooter alignWithMargins="0">
    <oddFooter>&amp;R&amp;"Arial,Bold"&amp;7Page &amp;P of &amp;N</oddFooter>
  </headerFooter>
  <rowBreaks count="1" manualBreakCount="1">
    <brk id="139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57150</xdr:colOff>
                    <xdr:row>3</xdr:row>
                    <xdr:rowOff>9525</xdr:rowOff>
                  </from>
                  <to>
                    <xdr:col>3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A95C148C86B14194221FE324056114" ma:contentTypeVersion="" ma:contentTypeDescription="Create a new document." ma:contentTypeScope="" ma:versionID="363ddfa869e9e16849f5255bd9c18ce4">
  <xsd:schema xmlns:xsd="http://www.w3.org/2001/XMLSchema" xmlns:xs="http://www.w3.org/2001/XMLSchema" xmlns:p="http://schemas.microsoft.com/office/2006/metadata/properties" xmlns:ns2="d857ec64-1665-4864-a862-487d956eb47f" xmlns:ns3="2c507f2e-2a84-4eed-bac4-543fa22ff95b" targetNamespace="http://schemas.microsoft.com/office/2006/metadata/properties" ma:root="true" ma:fieldsID="447c6f386326b76efd0c23c796d81d5f" ns2:_="" ns3:_="">
    <xsd:import namespace="d857ec64-1665-4864-a862-487d956eb47f"/>
    <xsd:import namespace="2c507f2e-2a84-4eed-bac4-543fa22ff9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7ec64-1665-4864-a862-487d956eb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07f2e-2a84-4eed-bac4-543fa22ff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218BED-ADD1-4F16-83D6-0463DDE895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57ec64-1665-4864-a862-487d956eb47f"/>
    <ds:schemaRef ds:uri="2c507f2e-2a84-4eed-bac4-543fa22ff9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6F6FA1-5BD7-4180-A1B2-D78661ED84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05C801-4D47-4EDC-B718-D519D0956DF2}">
  <ds:schemaRefs>
    <ds:schemaRef ds:uri="2c507f2e-2a84-4eed-bac4-543fa22ff95b"/>
    <ds:schemaRef ds:uri="http://schemas.openxmlformats.org/package/2006/metadata/core-properties"/>
    <ds:schemaRef ds:uri="d857ec64-1665-4864-a862-487d956eb47f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21</vt:i4>
      </vt:variant>
    </vt:vector>
  </HeadingPairs>
  <TitlesOfParts>
    <vt:vector size="24" baseType="lpstr">
      <vt:lpstr>LTFP Base Scenario</vt:lpstr>
      <vt:lpstr>Alt One - Sustainable LTFP</vt:lpstr>
      <vt:lpstr>Alt Two - Unsustainable LTFP</vt:lpstr>
      <vt:lpstr>'Alt One - Sustainable LTFP'!General_Fund</vt:lpstr>
      <vt:lpstr>'Alt Two - Unsustainable LTFP'!General_Fund</vt:lpstr>
      <vt:lpstr>'LTFP Base Scenario'!General_Fund</vt:lpstr>
      <vt:lpstr>'Alt One - Sustainable LTFP'!Other_Business</vt:lpstr>
      <vt:lpstr>'Alt Two - Unsustainable LTFP'!Other_Business</vt:lpstr>
      <vt:lpstr>'LTFP Base Scenario'!Other_Business</vt:lpstr>
      <vt:lpstr>'Alt One - Sustainable LTFP'!Print_Area</vt:lpstr>
      <vt:lpstr>'Alt Two - Unsustainable LTFP'!Print_Area</vt:lpstr>
      <vt:lpstr>'LTFP Base Scenario'!Print_Area</vt:lpstr>
      <vt:lpstr>'Alt One - Sustainable LTFP'!Sewerage</vt:lpstr>
      <vt:lpstr>'Alt Two - Unsustainable LTFP'!Sewerage</vt:lpstr>
      <vt:lpstr>'LTFP Base Scenario'!Sewerage</vt:lpstr>
      <vt:lpstr>'Alt One - Sustainable LTFP'!Waste</vt:lpstr>
      <vt:lpstr>'Alt Two - Unsustainable LTFP'!Waste</vt:lpstr>
      <vt:lpstr>'LTFP Base Scenario'!Waste</vt:lpstr>
      <vt:lpstr>'Alt One - Sustainable LTFP'!Water</vt:lpstr>
      <vt:lpstr>'Alt Two - Unsustainable LTFP'!Water</vt:lpstr>
      <vt:lpstr>'LTFP Base Scenario'!Water</vt:lpstr>
      <vt:lpstr>'Alt One - Sustainable LTFP'!Whole_Council</vt:lpstr>
      <vt:lpstr>'Alt Two - Unsustainable LTFP'!Whole_Council</vt:lpstr>
      <vt:lpstr>'LTFP Base Scenario'!Whole_Council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Jarvis</dc:creator>
  <cp:lastModifiedBy>Graham Jarvis</cp:lastModifiedBy>
  <dcterms:created xsi:type="dcterms:W3CDTF">2021-02-08T01:06:59Z</dcterms:created>
  <dcterms:modified xsi:type="dcterms:W3CDTF">2021-02-08T01:19:36Z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0x010100AAA95C148C86B14194221FE324056114</vt:lpwstr>
  </property>
</Properties>
</file>